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ndrés Carreño\Desktop\"/>
    </mc:Choice>
  </mc:AlternateContent>
  <xr:revisionPtr revIDLastSave="0" documentId="13_ncr:1_{B3409B44-4FAA-4707-8C1E-30109E1B0227}" xr6:coauthVersionLast="47" xr6:coauthVersionMax="47" xr10:uidLastSave="{00000000-0000-0000-0000-000000000000}"/>
  <bookViews>
    <workbookView xWindow="-110" yWindow="-110" windowWidth="19420" windowHeight="10300" tabRatio="882" firstSheet="1" activeTab="6" xr2:uid="{A937B0BE-A256-459F-8568-4DDC94C0EE46}"/>
  </bookViews>
  <sheets>
    <sheet name="Resumen" sheetId="21" r:id="rId1"/>
    <sheet name="ANA-CRIs-CBI-Alimentos" sheetId="7" r:id="rId2"/>
    <sheet name="Salud-Educación" sheetId="9" r:id="rId3"/>
    <sheet name="RE-Com-Interinst" sheetId="15" r:id="rId4"/>
    <sheet name="Admin Fin-RH-SST" sheetId="2" r:id="rId5"/>
    <sheet name="Protección" sheetId="18" r:id="rId6"/>
    <sheet name="Adquisiciones y Suministros" sheetId="13" r:id="rId7"/>
    <sheet name="Datos-Registro-GI-TI" sheetId="20" r:id="rId8"/>
    <sheet name="Asentamiento-Alojamiento-WASH" sheetId="23" r:id="rId9"/>
    <sheet name="Programas" sheetId="22" r:id="rId10"/>
    <sheet name="CCCM" sheetId="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1" l="1"/>
  <c r="C18" i="21"/>
  <c r="D16" i="21"/>
  <c r="C16" i="21"/>
  <c r="D17" i="21"/>
  <c r="C17" i="21"/>
  <c r="D15" i="21"/>
  <c r="C15" i="21"/>
  <c r="D13" i="21"/>
  <c r="D12" i="21"/>
  <c r="C12" i="21"/>
  <c r="C13" i="21"/>
  <c r="D14" i="21"/>
  <c r="C14" i="21"/>
  <c r="D11" i="21"/>
  <c r="C11" i="21"/>
  <c r="D10" i="21"/>
  <c r="C10" i="21"/>
  <c r="E16" i="21" l="1"/>
  <c r="G56" i="2"/>
  <c r="G40" i="13"/>
  <c r="D19" i="21"/>
  <c r="C19" i="21"/>
  <c r="E19" i="21" l="1"/>
  <c r="G44" i="23"/>
  <c r="E15" i="21"/>
  <c r="G26" i="15"/>
  <c r="E12" i="21"/>
  <c r="G30" i="22"/>
  <c r="E18" i="21"/>
  <c r="E13" i="21"/>
  <c r="G32" i="9"/>
  <c r="G23" i="20"/>
  <c r="D20" i="21"/>
  <c r="G38" i="7"/>
  <c r="G37" i="18"/>
  <c r="E10" i="21"/>
  <c r="E14" i="21"/>
  <c r="E11" i="21"/>
  <c r="G32" i="8"/>
  <c r="E17" i="21" l="1"/>
  <c r="E20" i="21" s="1"/>
  <c r="C20" i="21"/>
</calcChain>
</file>

<file path=xl/sharedStrings.xml><?xml version="1.0" encoding="utf-8"?>
<sst xmlns="http://schemas.openxmlformats.org/spreadsheetml/2006/main" count="669" uniqueCount="346">
  <si>
    <t>Resumen</t>
  </si>
  <si>
    <t>Áreas</t>
  </si>
  <si>
    <t>Artículos no alimentarios (ANA), Intervenciones en efectivo (CBI), Alimentos</t>
  </si>
  <si>
    <t>Salud, Educación</t>
  </si>
  <si>
    <t>Relaciones externas, Comunicaciones, Interinstitucional</t>
  </si>
  <si>
    <t xml:space="preserve">Administración, Finanzas, Recursos humanos, Servicio de Seguridad sobre el Terreno (SST) </t>
  </si>
  <si>
    <t>Protección</t>
  </si>
  <si>
    <t>Adquisiciones y suministros</t>
  </si>
  <si>
    <t>Asentamiento, Alojamiento, Agua, saneamiento e higiene (WASH)</t>
  </si>
  <si>
    <t>Datos, Registro, Gestión de la información (GI), Tecnologías de la información (TI)</t>
  </si>
  <si>
    <t xml:space="preserve">Programas </t>
  </si>
  <si>
    <t>Coordinación y gestión de campamentos (CCCM)</t>
  </si>
  <si>
    <t>Total</t>
  </si>
  <si>
    <t>Resumen de la estimación de las necesidades (USD)</t>
  </si>
  <si>
    <t>Preparación para refugiados</t>
  </si>
  <si>
    <t>Preparación para PID</t>
  </si>
  <si>
    <t>ANA/ CRIs, CBI y Alimentos</t>
  </si>
  <si>
    <t>Núm.</t>
  </si>
  <si>
    <t>Área</t>
  </si>
  <si>
    <t>ANA/ CRIs</t>
  </si>
  <si>
    <t>CBI</t>
  </si>
  <si>
    <t>Alimentos</t>
  </si>
  <si>
    <t>Medidas de preparación</t>
  </si>
  <si>
    <t>Acordar un kit estándar de artículos no alimentarios, la escala de distribución y el protocolo de distribución con base en el perfil previsto de la población, las preferencias culturales, los aspectos climáticos y ambientales, la incorporación de un enfoque basado en la edad, el género y la diversidad (AGD) y las oportunidades para monetizar la asistencia con ANA.</t>
  </si>
  <si>
    <t>Poner en marcha y mantener con los socios del área de los ANA y los miembros del grupo temático de ANA iniciativas de creación de capacidad y difusión de conocimientos en materia de normas humanitarias y cuestiones transversales, a fin de proporcionar una respuesta efectiva con ANA.</t>
  </si>
  <si>
    <t>Mapear los actores y las autoridades del sector de los ANA pertinentes a nivel nacional, así como las existencias que tienen disponibles y la ubicación de sus almacenes. </t>
  </si>
  <si>
    <t>Evaluar la necesidad de aumentar la capacidad de almacenamiento de suministros de emergencia de ANA.</t>
  </si>
  <si>
    <t>Acordar con los actores del área de los ANA y el grupo temático de alojamiento y ANA el tipo de artículos de socorro que se deben preposicionar, incluidas las especificaciones y las cantidades acordadas en función del escenario en el que se base el plan de contingencia o de la estrategia de respuesta.</t>
  </si>
  <si>
    <t>En calidad de organismo operacional o entidad responsable del grupo temático sobre alojamiento y ANA, contribuir a las discusiones sobre la herramienta y la metodología de evaluación rápida.</t>
  </si>
  <si>
    <t>Preparar el sistema de distribución del ACNUR de suministros de emergencia de ANA.</t>
  </si>
  <si>
    <t>Evaluar la capacidad para adquirir ANA de origen local en lugar de recurrir a las reservas mundiales (si procede), ya que puede ser más rápido y más ecológico y mitigar las necesidades de transporte.</t>
  </si>
  <si>
    <t>Determinar la estrategia más apropiada en materia de ANA, en estrecha cooperación con el gobierno y las comunidades, así como en consulta con los socios o el grupo temático.</t>
  </si>
  <si>
    <t xml:space="preserve">Utilizar las CBI como la modalidad prioritaria de asistencia en situaciones de emergencia, de conformidad con la política de CBI del ACNUR para 2022-2026. Véase: https://www.unhcr.org/61fbc91a4 </t>
  </si>
  <si>
    <t>Diseñar por adelantado las características programáticas de la asistencia en efectivo de emergencia: beneficiarios (¿a quién?), valor de la transferencia (¿cuánto?), duración (¿durante cuánto tiempo?) y objetivo (¿por qué? —por lo general, para responder a las necesidades básicas—). Véase: https://intranet.unhcr.org/content/dam/unhcr/intranet/protection-operations/cash-based-interventions/documents/english/tools-guidance/CBI%20Repository.pdf</t>
  </si>
  <si>
    <t>Establecer procedimientos y controles operativos, empleando la plantilla para procedimientos operativos estándar relativos a las CBI. Véase: https://intranet.unhcr.org/content/dam/unhcr/intranet/protection-operations/cash-based-interventions/documents/english/tools-guidance/CBI%20Repository.pdf</t>
  </si>
  <si>
    <t>Obtener el compromiso y la aceptación del gobierno y las autoridades locales.</t>
  </si>
  <si>
    <t>Velar por la disponibilidad de un proveedor de servicios financieros: se ha de comprobar si el proveedor existente puede cubrir la respuesta de emergencia; de lo contrario, poner en marcha el proceso de adquisición.  Garantizar que los mecanismos de entrega elegidos se puedan utilizar para refugiados o personas desplazadas internamente (PID), de acuerdo con las normas relativas al conocimiento de los clientes. Véase: https://intranet.unhcr.org/content/dam/unhcr/intranet/protection-operations/cash-based-interventions/documents/english/tools-guidance/CBI%20Repository.pdf</t>
  </si>
  <si>
    <t xml:space="preserve">Garantizar que se dispone o se dispondrá rápidamente de los datos de registro o inscripción: se requieren como mínimo datos personales básicos y un identificador individual único (por ejemplo, un documento nacional de identidad o un identificador de proGres). </t>
  </si>
  <si>
    <t>Llevar a cabo un examen somero de la viabilidad (véase el esquema para el examen de la viabilidad de las CBI de emergencia). Véase: https://intranet.unhcr.org/content/dam/unhcr/intranet/protection-operations/cash-based-interventions/documents/english/tools-guidance/CBI%20Repository.pdf</t>
  </si>
  <si>
    <t>Si aún no se utilizan, prepararse para usar las herramientas PRIMES y CashAssist del ACNUR.</t>
  </si>
  <si>
    <t>Establecer en el ACNUR un equipo multifuncional (dirigido por la administración superior con la participación activa de los sectores financiero, de protección, de suministros, de programas, de registro y técnicos, entre otros).</t>
  </si>
  <si>
    <t xml:space="preserve">Colaborar con el equipo responsable de las operaciones mundiales en efectivo de la División de Resiliencia y Búsqueda de Soluciones (DRS), la División de Gestión Financiera y Administrativa (DFAM), el Servicio Mundial de Datos (GDS), la División de Emergencia, Seguridad y Suministros (DESS) y la oficina regional para promover la planificación de contingencia, la solidez de la gestión financiera, la trazabilidad y los registros de auditoría.  </t>
  </si>
  <si>
    <r>
      <t xml:space="preserve">Participar en la coordinación interinstitucional de la asistencia en efectivo y en el Grupo de Trabajo sobre Asistencia en Efectivo: de conformidad con el mandato del ACNUR, se debe coordinar la respuesta en efectivo en entornos de refugiados en colaboración con el gobierno o un socio local, y colaborar con los socios en intervenciones en efectivo en todos los entornos. Entre las esferas de colaboración pueden incluirse la inscripción, la evaluación, el aprovechamiento de acuerdos que otras entidades ya han suscrito o la selección de los destinatarios. </t>
    </r>
    <r>
      <rPr>
        <sz val="11"/>
        <color rgb="FF0070C0"/>
        <rFont val="Arial"/>
        <family val="2"/>
      </rPr>
      <t>Véase el paquete de coordinación de la asistencia en efectivo.</t>
    </r>
  </si>
  <si>
    <t xml:space="preserve">Examinar las necesidades de recursos humanos y garantizar que la operación cuente con personal de CBI y registro disponible, en particular para la respuesta de emergencia inmediata. </t>
  </si>
  <si>
    <t>Determinar las necesidades alimentarias y no alimentarias básicas insatisfechas en términos del número de personas necesitadas y tipo de asistencia alimentaria/no alimentaria requerida.</t>
  </si>
  <si>
    <t>Analizar el potencial del uso de efectivo como modalidad para la asistencia alimentaria y la asistencia dirigida a satisfacer las necesidades básicas (de acuerdo con la nueva política de asistencia en efectivo, el efectivo es la modalidad preferida si es factible).</t>
  </si>
  <si>
    <t>Si no es posible prestar asistencia en efectivo y se requieren alimentos en especie para los recién llegados, pero el Programa Mundial de Alimentos (PMA) no está presente (todavía), definir una canasta de alimentos nutricionalmente adecuados y una estrategia de aprovisionamiento de los productos para un período de tiempo determinado.</t>
  </si>
  <si>
    <t>Considerar la posibilidad de adquirir galletas de alto valor energético para distribuirlas entre los recién llegados en los puntos fronterizos, o colaborar con el PMA para adquirirlas.</t>
  </si>
  <si>
    <t xml:space="preserve">Si la afluencia prevista es superior a 5.000 refugiados, asegurarse de que el PMA está plenamente informado sobre las cifras de población y de la estrategia de protección, asentamiento y asistencia prevista (incluidas las CBI), a fin de que el PMA participe. </t>
  </si>
  <si>
    <t xml:space="preserve">Colaborar con el PMA para llevar a cabo una evaluación conjunta a fin de determinar las necesidades y una respuesta conjunta en materia de alimentación y nutrición.  </t>
  </si>
  <si>
    <t>Punto focal</t>
  </si>
  <si>
    <t>Fecha límite</t>
  </si>
  <si>
    <t xml:space="preserve">Total </t>
  </si>
  <si>
    <r>
      <rPr>
        <b/>
        <sz val="12"/>
        <color theme="1"/>
        <rFont val="Arial"/>
        <family val="2"/>
      </rPr>
      <t>Total</t>
    </r>
    <r>
      <rPr>
        <sz val="12"/>
        <color theme="1"/>
        <rFont val="Arial"/>
        <family val="2"/>
      </rPr>
      <t xml:space="preserve"> </t>
    </r>
    <r>
      <rPr>
        <i/>
        <sz val="12"/>
        <color rgb="FF0070C0"/>
        <rFont val="Arial"/>
        <family val="2"/>
      </rPr>
      <t xml:space="preserve"> (indicar la cifra en la primera página)</t>
    </r>
  </si>
  <si>
    <t>Estimación de las necesidades (USD)</t>
  </si>
  <si>
    <t>Comentario</t>
  </si>
  <si>
    <t>Salud y Educación</t>
  </si>
  <si>
    <t>Salud</t>
  </si>
  <si>
    <t>Educación</t>
  </si>
  <si>
    <t>El programa en curso está en consonancia con las directrices y los protocolos de salud pública (nacionales e internacionales).</t>
  </si>
  <si>
    <t xml:space="preserve">Actualizar con regularidad un análisis de los posibles riesgos para la salud de la población de la que se ocupa el ACNUR y los planes conexos de preparación y respuesta ante brotes de enfermedades conexos. </t>
  </si>
  <si>
    <t>Actualizar el mapeo de los establecimientos de salud primaria de las zonas en las que es probable que se produzca una afluencia de refugiados, así como de su capacidad.  Determinar los métodos que se usarán para ayudar a estos establecimientos a atender las necesidades de los refugiados o establecer establecimientos adicionales cuando los establecimientos de acogida no puedan absorber a la población prevista a pesar de la ampliación de su capacidad.</t>
  </si>
  <si>
    <t xml:space="preserve">Actualizar un mapeo de los establecimientos de referencia de las zonas en las que es probable que se produzca una afluencia de refugiados, así como de su capacidad. Determinar qué métodos se usarán para ayudar a estos establecimientos atender las necesidades de los refugiados, incluida la ayuda para medicamentos, equipos, recursos humanos y los costos de referencia. </t>
  </si>
  <si>
    <t>Hacer un mapeo de las capacidades de las partes interesadas del área de la salud existentes en las zonas que probablemente se verán afectadas por la afluencia de refugiados (incluidos los establecimientos públicos y privados, las Naciones Unidas, las ONG, la Cruz Roja/la Media Luna Roja y otras entidades), a fin de detectar las posibles carencias y oportunidades. Determinar qué socios participarán en la ampliación de la respuesta, según proceda.</t>
  </si>
  <si>
    <t>Establecer un inventario interinstitucional de las existencias de medicamentos vitales, suministros médicos y hospitales de campaña. Establecer una estrategia de aprovisionamiento para la respuesta inicial.</t>
  </si>
  <si>
    <t xml:space="preserve">Examinar la capacidad interna del ACNUR en materia de dotación de personal a nivel nacional y local. En función de las capacidades existentes, incluidas las de los socios, proponer soluciones para ampliar tanto la coordinación como la implementación. </t>
  </si>
  <si>
    <t>Consultar al Ministerio de Salud y contribuir a su plan de preparación para situaciones de afluencia de refugiados.</t>
  </si>
  <si>
    <t>Convenir con UNICEF los principios en los que se basa la respuesta en materia de educación (por ejemplo, la inclusión de los alumnos desplazados en el sistema educativo nacional) y procurar obtener informaciones preliminares de la naturaleza de la participación operacional de UNICEF en esta respuesta.</t>
  </si>
  <si>
    <t>Acordar las responsabilidades en lo relativo a la dirección o codirección de la coordinación de la respuesta educativa a nivel nacional y subnacional.</t>
  </si>
  <si>
    <t>Entablar contactos con el mecanismo de coordinación de la educación de PID (el grupo temático, si está activo) y procurar que la planeación y las medidas se fundamenten en los análisis de la protección del ACNUR.</t>
  </si>
  <si>
    <t>Determinar quiénes son los puntos focales de la respuesta de emergencia en el Ministerio de Educación (y la educación superior) a nivel nacional y subnacional.</t>
  </si>
  <si>
    <t xml:space="preserve">Llevar a cabo un examen somero del contexto de la respuesta educativa, poniendo énfasis en el entorno normativo que informará la dirección estratégica de la respuesta educativa. </t>
  </si>
  <si>
    <t>Completar el mapeo de la capacidad de los socios (financiados y no financiados por el ACNUR), a fin de determinar qué organizaciones tienen la capacidad necesaria para implementar o ampliar las actividades educativas en las zonas afectadas.</t>
  </si>
  <si>
    <t xml:space="preserve">Revisar los acuerdos de asociación vigentes del ACNUR para determinar a qué socios se podría solicitar que inicien o amplíen las actividades educativas. </t>
  </si>
  <si>
    <t xml:space="preserve">Organizar una reunión inicial informativa con las partes interesadas en la educación (incluidos los actores del desarrollo) sobre la labor de preparación del ACNUR ante posibles afluencias. </t>
  </si>
  <si>
    <t>Determinar si se requerirán nuevas infraestructuras educativas en las zonas afectadas (construcción de nuevas escuelas; renovación o ampliación de las existentes).</t>
  </si>
  <si>
    <t>Solicitar una sesión informativa sobre la situación educativa en la zona o región de la que personas se están viendo desplazadas, a fin de comprender el nivel de interrupción de la educación antes del desplazamiento y fundamentar el desarrollo de la estrategia de respuesta. La sesión informativa también debe incluir información sobre la estructura del sistema educativo y los principales grados en los que se llevan a cabo los exámenes.</t>
  </si>
  <si>
    <t>Garantizar que el ACNUR sea capaz de identificar a los docentes y al personal educativo durante el registro, en los casos en que dicho registro sea responsabilidad del ACNUR, y recopilar esta información sistemáticamente.</t>
  </si>
  <si>
    <t>Identificar los programas nacionales de apoyo a la educación (incluidos los programas de educación acelerada, de aprendizaje de idiomas y de desarrollo docente) que podrían extenderse a los alumnos desplazados y las comunidades de acogida en coordinación con UNICEF, el Ministerio de Educación y otros socios.</t>
  </si>
  <si>
    <t>Obtener información sobre los programas de desarrollo de la educación implementados en las zonas de acogida a fin de promover una posible ampliación de los proyectos que permita incluir a las personas recién desplazadas.</t>
  </si>
  <si>
    <t>En casos de afluencia de PID</t>
  </si>
  <si>
    <t>Relaciones externas-Comunicaciones e Interinstitucional</t>
  </si>
  <si>
    <t>Relaciones externas-Comunicaciones</t>
  </si>
  <si>
    <t>Interinstitucional</t>
  </si>
  <si>
    <t>Interinstitucional-Relaciones externas</t>
  </si>
  <si>
    <t xml:space="preserve">Identificar a los puntos focales de la operación (por lo general miembros de las secciones encargadas de las relaciones externas y/o de información pública o comunicaciones), quienes se encargarán de alertar a la Sección de Emergencias y Participación Externa (EEE, por sus siglas en inglés) de la División de Relaciones Externas (DER) sobre cualquier situación de emergencia inminente y aclarar las declaraciones de intención, los mensajes clave o los llamamientos para la movilización de recursos redactados con la DER o por ella. (La EEE informará al resto de la DER). </t>
  </si>
  <si>
    <t>Asegurarse de que los planes de contingencia incluyan apoyo en materia de comunicaciones, movilización de recursos e interinstitucional.</t>
  </si>
  <si>
    <t>Coordinarse con la oficina regional y la DER (EEE, Servicio Mundial de Comunicaciones [GCS], Servicio de Relaciones con los Donantes y Movilización de Recursos [SRDMR], Servicio de Asociaciones con el Sector Privado [PSP], Sección de Coordinación de Programas [SCP]) para definir oportunamente la posición, los mensajes clave, las respuestas a las preguntas que pudieran formularse, el plan de recopilación de contenido y la capacidad al respecto, así como los llamamientos para la movilización de recursos y otros activos, e interactuar con los medios de comunicación, los donantes públicos y privados y otros actores externos.</t>
  </si>
  <si>
    <t>Actuar como enlace con la DER y familiarizare con los protocolos de información pública, los mecanismos y plantillas empleados por el ACNUR para la presentación de informes internos y externos, los procedimientos de actualización de la página web del ACNUR durante situaciones de emergencia, las directrices sobre la visibilidad de los donantes y los requisitos en materia de comunicaciones enumerados en el paquete de orientación de la política del ACNUR en situaciones de desplazamiento interno, y participar en foros de comunicación interinstitucionales y foros de donantes públicos o privados si existieran (por ejemplo, el Grupo de Trabajo de las Naciones Unidas sobre Comunicaciones e Información Pública).</t>
  </si>
  <si>
    <t xml:space="preserve">Elaborar una estrategia e instrumentos de comunicación, movilización de recursos y presentación de informes (externos e internos) del ACNUR o adaptar los existentes, y capacitar al personal pertinente. Determinar quiénes serán los portavoces de la operación y prepararlos para colaborar con los medios de comunicación y garantizar la visibilidad y la promoción de la preparación y la respuesta de emergencia del ACNUR. Acordar el intercambio de información entre el ACNUR y los grupos temáticos dirigidos por el ACNUR (si estuvieran activos). </t>
  </si>
  <si>
    <t xml:space="preserve">Acordar y adoptar un protocolo sobre la colaboración con los medios de comunicación y los donantes y la administración de la misión en el plano del país y de las suboficinas (incluidas la sensibilización y la facilitación de directrices técnicas sobre los medios de comunicación y normas para los informes relativos a la violencia sexual y de género, los niños, entre otros temas, en contextos humanitarios). </t>
  </si>
  <si>
    <t>Facilitar al personal clave del ACNUR en la operación (incluida la administración de la misión) orientación sobre los requisitos en materia de comunicaciones e información pública y las relaciones externas y con los donantes en situaciones de emergencia, y proporcionar capacitación sobre el uso de equipos de información pública esenciales (por ejemplo, teléfonos inteligentes para tomar fotos con objeto de dar visibilidad a los productos). Pedir orientación a la DER según proceda (incluidas referencias a las directrices técnicas sobre los medios de comunicación y las normas para los informes relativos a la violencia sexual y de género, los niños, entre otros temas, en contextos humanitarios).</t>
  </si>
  <si>
    <t xml:space="preserve">Actualizar las listas de las personas de contacto en 1) los organismos y los socios de las Naciones Unidas (incluidos los actores pertinentes del ámbito del desarrollo y del sector privado); 2) las embajadas y los puntos focales de los donantes a nivel nacional y regional; 3) los medios de comunicación nacionales e internacionales. </t>
  </si>
  <si>
    <t>Llevar a cabo un análisis de riesgos en situaciones de emergencia al menos una vez al año junto con los socios clave, y establecer un grupo interinstitucional de alerta temprana para analizar con regularidad la situación y proporcionar a todos los socios información actualizada sobre las tendencias en lo relativo al riesgo si los riesgos son medios o altos.</t>
  </si>
  <si>
    <t>Acordar con el gobierno y los socios una estructura de coordinación para las situaciones de emergencia con refugiados o PID y prepararse para activarla de conformidad con el modelo de coordinación en materia de refugiados o la carta conjunta del ACNUR y la Oficina de Coordinación de Asuntos Humanitarios (OCHA) y el sistema de grupos temáticos.</t>
  </si>
  <si>
    <r>
      <t xml:space="preserve">Participar en el equipo de las Naciones Unidas en el país o el equipo humanitario en el país y proporcionar con regularidad a los socios clave información sobre los análisis de riesgos y las alertas tempranas en relación con situaciones de emergencia nuevas o en aumento con refugiados y </t>
    </r>
    <r>
      <rPr>
        <sz val="11"/>
        <rFont val="Arial"/>
        <family val="2"/>
      </rPr>
      <t>PID</t>
    </r>
    <r>
      <rPr>
        <sz val="11"/>
        <color theme="1"/>
        <rFont val="Arial"/>
        <family val="2"/>
      </rPr>
      <t xml:space="preserve"> (para las PID únicamente en las áreas de protección, alojamiento/ANA y CCCM, en colaboración con la OCHA).</t>
    </r>
  </si>
  <si>
    <t>Informar, junto con los socios clave y en coordinación con la DER (EEE, SCP, SRDMR, PSP), a los donantes públicos y privados, actores del desarrollo y otras partes interesadas sobre el aumento del riesgo de que se produzca una situación de emergencia con refugiados o PID, la necesidad prevista de ampliar la capacidad y el nivel de preparación.</t>
  </si>
  <si>
    <t>Ayudar a elaborar una estrategia, herramientas y orientaciones en materia de gestión de la información y presentación de informes para los productos del ACNUR e interinstitucionales en colaboración con los colegas de la sección de GI.</t>
  </si>
  <si>
    <t xml:space="preserve">Participar en discusiones interinstitucionales sobre pruebas piloto de medidas preventivas. </t>
  </si>
  <si>
    <t xml:space="preserve">Velar por que el personal pertinente esté familiarizado con las herramientas interinstitucionales de planificación y recaudación de fondos, como el plan de respuesta para los refugiados dirigido por el ACNUR, el llamamiento urgente o el plan de respuesta humanitaria dirigidos por la OCHA, el llamamiento suplementario/presupuesto suplementario del ACNUR, etc. </t>
  </si>
  <si>
    <t>Administración/Finanzas, Recursos humanos y SST</t>
  </si>
  <si>
    <t>Administración/Finanzas</t>
  </si>
  <si>
    <t>Recursos humanos</t>
  </si>
  <si>
    <t>SST</t>
  </si>
  <si>
    <t>SST: Asociaciones/ Sistema de gestión de la seguridad de las Naciones Unidas (SGSNU)</t>
  </si>
  <si>
    <t>SST: 
Desarrollo de la capacidad</t>
  </si>
  <si>
    <t>SST: 
Sistema de comunicación para el desarrollo de la capacidad</t>
  </si>
  <si>
    <t>Evaluar el sistema bancario del país y las posibilidades de abrir una cuenta bancaria, y examinar las posibilidades que existen para transferir fondos y la disponibilidad de efectivo para realizar pagos o gastos manuales en efectivo y para la caja chica.</t>
  </si>
  <si>
    <t>La segregación de las responsabilidades y la delegación de autoridad están actualizadas y el personal del ACNUR está familiarizado con los procedimientos de gestión financiera y tiene el acceso pertinente a los sistemas del ACNUR de acuerdo con su sistema de segregación de las responsabilidades.</t>
  </si>
  <si>
    <t>Determinar las necesidades en materia de vehículos (ligeros, blindados y pesados). Informarse sobre el proceso y los costos relacionados con el despacho de importación, el registro de los vehículos y el seguro contra terceros mínimo u obligatorio según la legislación nacional. Comprobar la disponibilidad de vehículos de alquiler comerciales.</t>
  </si>
  <si>
    <t xml:space="preserve">Actualizar los signatarios bancarios autorizados para operar en todas las cuentas bancarias y sistemas de pago electrónico de la operación. </t>
  </si>
  <si>
    <t xml:space="preserve">Asegurarse de disponer una caja fuerte en todas las oficinas (cuenta de efectivo o caja chica) para la custodia segura del dinero en efectivo y otros documentos importantes. </t>
  </si>
  <si>
    <t>Determinar si las instituciones financieras que prestan servicios a la operación del ACNUR en el país tienen la capacidad de seguir funcionando en caso de emergencia y satisfacer plenamente las necesidades del ACNUR. De lo contrario, buscar otras alternativas.</t>
  </si>
  <si>
    <t>Coordinar con el equipo de seguridad para organizar el mantenimiento y la distribución de botiquines de primeros auxilios y extintores de incendios (y, si procede, de kits de profilaxis posterior a la exposición) en los vehículos y las instalaciones del ACNUR, de acuerdo con los procedimientos compatibles con las medidas de gestión de los riesgos para la seguridad.</t>
  </si>
  <si>
    <t xml:space="preserve">Si fuera necesario realizar una ampliación o un trabajo de acondicionamiento o se necesitaran nuevas oficinas o locales del ACNUR, un equipo multifuncional que incluya personal de las áreas de administración, suministros, seguridad, tecnologías de la información y las comunicaciones, entre otras, se asegurará de que se cumplan todos los aspectos y requisitos técnicos para que los locales puedan establecerse y funcionar rápidamente. </t>
  </si>
  <si>
    <t>Diseñar un plan de asignación de vehículos a fin de asegurarse de que la evaluación de los riesgos para la seguridad tenga en cuenta la disponibilidad de vehículos en las zonas donde las condiciones lo requieran y se capacite a los conductores. Los vehículos deben cumplir los requisitos establecidos en la evaluación de los riesgos para la seguridad.</t>
  </si>
  <si>
    <t>Mantener una base de datos actualizada con las fechas de vencimiento de las visas de todo el personal, a fin de monitorear los procesos de emisión de visas. Llevar a cabo investigaciones y mantener registros de la normativa en materia de visas, en previsión de posibles despliegues de emergencia, y mantener un contacto regular con las autoridades competentes.</t>
  </si>
  <si>
    <t>Mantener una reserva de los artículos esenciales para la oficina en un espacio destinado a tal fin; comprobar periódicamente que los artículos sigan siendo utilizables y estén en buenas condiciones. Comprobar la disponibilidad de equipamiento adicional por si se diera el caso de un aumento del personal.</t>
  </si>
  <si>
    <t>Buscar alojamientos adecuados para el personal que puedan activarse rápidamente, cuando sea necesario (en previsión de despliegues de emergencia).</t>
  </si>
  <si>
    <t xml:space="preserve">El personal directivo superior/la administración superior del ACNUR debe participar en debates técnicos de las Naciones Unidas (por ejemplo, en el Equipo de Gestión Operacional) sobre regímenes favorables en situaciones de emergencia (por ejemplo, el Acuerdo Modelo de Facilitación Aduanera de las Naciones Unidas; la agilización de la tramitación de visas y el despacho de aduanas para el personal, lo bienes y los equipos de socorro; la facilitación del transporte de socorro; o las exenciones de impuestos, derechos y comisiones sobre las actividades de socorro), y mantener informado al Representante según corresponda. </t>
  </si>
  <si>
    <t>Examinar si es necesario establecer nuevas oficinas, determinar en qué lugar se establecerían, y ponerse en contacto con otros organismos para evaluar la posibilidad de compartirlas. Considerar los arreglos en materia de conectividad, acceso y seguridad.</t>
  </si>
  <si>
    <t>Actuar como enlace con la DHR de la sede y la oficina regional para examinar la clasificación de las oficinas locales recién abiertas o que están a punto de abrirse.</t>
  </si>
  <si>
    <t>Buscar opciones viables para el alojamiento del personal sobre el terreno (en previsión de despliegues de emergencia), y estudiar la disponibilidad de instalaciones de salud y de saneamiento adecuadas (deber de cuidado).</t>
  </si>
  <si>
    <t>Determinar si se necesita material para dar visibilidad e identificar los recursos para obtener dichos materiales.</t>
  </si>
  <si>
    <t>Llevar a cabo investigaciones y mantener registros de la normativa en materia de posibles despliegues de emergencia, además de informarse al respecto poniéndose en contacto con otras organizaciones de las Naciones Unidas (por ejemplo, a través de grupos de trabajo específicos o del Equipo de Gestión Operacional del equipo de las Naciones Unidas en el país). Mantener un contacto regular con las autoridades gubernamentales pertinentes.</t>
  </si>
  <si>
    <t xml:space="preserve">Averiguar quiénes son los médicos examinadores de las Naciones Unidas, hacer una lista de los establecimientos sanitarios locales y su capacidad (incluidas los de los lugares en los que se está considerando establecer oficinas adicionales), y establecer los procedimientos de evacuación médica, en particular en coordinación con otros organismos de las Naciones Unidas (por ejemplo, a través de los grupos de trabajo o del Equipo de Gestión Operacional del equipo de las Naciones Unidas en el país). </t>
  </si>
  <si>
    <t xml:space="preserve">Mantener una carpeta de información administrativa actualizada para el personal recién llegado, que incluya los arreglos administrativos (horario de trabajo, descanso y recreación, transporte); los principales documentos del ACNUR (código de conducta, política de protección contra la explotación y los abusos sexuales); información sobre las condiciones de vida, la seguridad y las costumbres locales; la lista de los establecimientos sanitarios (profesionales de la salud, médicos de las Naciones Unidas, clínicas y hospitales de las Naciones Unidas y otros); los principales contactos de emergencia internos y externos; y cualquier otro documento o información útiles. </t>
  </si>
  <si>
    <t xml:space="preserve">Ayudar a la administración superior a ponerse en contacto con las autoridades responsables de la expedición de visas y mantener contactos para agilizar los procesos durante un posible aumento de personal. </t>
  </si>
  <si>
    <t>Averiguar quién es el médico de las Naciones Unidas y establecer procedimientos de evacuación médica.</t>
  </si>
  <si>
    <t>Determinar qué redes locales pueden usarse para anunciar las vacantes nacionales a través de sitios web, periódicos, otros organismos de las Naciones Unidas y ONG.</t>
  </si>
  <si>
    <t>Buscar proactivamente candidatos para un posible despliegue a través de Workday.</t>
  </si>
  <si>
    <t>Determinar de manera integral qué personal se necesitará para la respuesta de emergencia (incluidas las funciones esenciales y cuáles deben desplegarse de inmediato) y familiarizarse con la estructura del personal y los procedimientos de dotación de personal que se emplearán para iniciar los despliegues y las asignaciones a corto plazo en situaciones de emergencia.</t>
  </si>
  <si>
    <t xml:space="preserve">Recordar al personal que debe tener sus documentos de identidad y su documentación personal actualizados y guardar copias fuera del emplazamiento. </t>
  </si>
  <si>
    <t xml:space="preserve">Distribuir las listas de inventario y recordar al personal internacional que las mantengan actualizadas para las cuestiones de seguro. </t>
  </si>
  <si>
    <t xml:space="preserve">Velar, en cooperación con el servicio de seguridad, por que todo el personal esté al día en sus cursos obligatorios de seguridad del Departamento de Seguridad (DS) de las Naciones Unidas. </t>
  </si>
  <si>
    <t>Elaborar una lista del personal de la operación del ACNUR en el país en la que figure la capacidad potencial de despliegue, incluido un equipo de reserva de emergencia (en las operaciones de gran magnitud).</t>
  </si>
  <si>
    <t xml:space="preserve">Determinar las necesidades de personal adicional y planificar la solicitud de despliegues. Comenzar a redactar los términos de referencia del personal adicional, adaptados según proceda, en coordinación con las secciones respectivas de la operación en el país. </t>
  </si>
  <si>
    <t>Considerar las necesidades en materia de bienestar del personal en posibles situaciones de emergencia y proporcionar listas con los datos de contacto de los consejeros del personal del ACNUR. El área de recursos humanos está familiarizada con los aspectos administrativos de la incorporación y la orientación inicial del personal en situaciones de emergencia.</t>
  </si>
  <si>
    <t>Los procedimientos de seguridad y protección del personal deben estar actualizados, en funcionamiento y comprobados, y la documentación al respecto debe estar disponible para todo el personal (informes de seguridad, informes sobre incidentes de seguridad, sistema de delegados, procedimientos operativos estándar (POE), plan de seguridad, planes de gestión de incidentes críticos, planes de contingencia, incluidas las contingencias médicas y contactos de emergencia). En relación con todo lo anterior, debe sensibilizarse al personal acerca de sus responsabilidades en lo que respecta a su seguridad personal, y hacer énfasis en esta cuestión. 
https://intranet.unhcr.org/content/dam/unhcr/intranet/policy-guidance/policies/2020/unhcr-hcp-2020-03/Annex_A_Security_Management_Responsibilities_v3.pdf
https://unhcr365-my.sharepoint.com/:x:/g/personal/funckc_unhcr_org/EfAhZUkemMFFr06PKEi6kLMBHU4Ti4Y2lAp7fGSzkVmW9Q?e=rHP1aL&amp;CID=4D125283-DA9B-4BF8-8D47-421E5532FA82</t>
  </si>
  <si>
    <t xml:space="preserve">Facilitar el cumplimiento por todo el personal de la capacitación obligatoria en materia de seguridad (BSAFE, SSAFE) y toda la capacitación adicional pertinente y basada en las necesidades, por ejemplo, el Programa de Aprendizaje sobre Gestión de la Seguridad (SMLP, por sus siglas en inglés) para el personal directivo superior responsable de la seguridad. BSAFE puede encontrarse en: https://training.dss.un.org/ </t>
  </si>
  <si>
    <t>En coordinación con el Servicio Médico, mantener un plan de evacuación médica actualizado que esté listo para su aplicación (recursos humanos y SGSNU/DS).</t>
  </si>
  <si>
    <t xml:space="preserve">Considerar e integrar los requisitos de seguridad en los planes. </t>
  </si>
  <si>
    <t>En lugares de destino de alto riesgo, participar en el ejercicio de esencialidad de los programas. Actualizar según proceda el Plan de la continuidad de las operaciones. Guía del ACNUR sobre la esencialidad de los programas.</t>
  </si>
  <si>
    <t>Asegurar la plena participación en el sistema de gestión de la seguridad de las Naciones Unidas para el país y para el área. Mantener informada a la administración superior sobre las recomendaciones de seguridad propuestas por el sistema de gestión de la seguridad de las Naciones Unidas para el área. Establecer y mantener asociaciones conforme al marco Salvar Vidas entre Todos (SVET) y con la DS desde el punto de vista de la seguridad.</t>
  </si>
  <si>
    <t xml:space="preserve">En coordinación con la administración, organizar el mantenimiento y la distribución de botiquines de primeros auxilios y extintores de incendios en los vehículos y locales del ACNUR. Coordinarse con el Servicio Médico, la DS o el Fondo de Población de las Naciones Unidas (UNFPA), según corresponda al área de responsabilidad, para garantizar que todas las oficinas del ACNUR cuenten con kits actualizados de profilaxis posterior a la exposición, y asegurarse de que el personal sabe quiénes son los custodios y los administradores en su área de responsabilidad. https://hr.un.org/page/hiv-pep-kit-management. </t>
  </si>
  <si>
    <t>Asegurar el cumplimiento de las medidas de gestión de los riesgos para la seguridad en cada área operacional; a tal fin, asesorar e informar al respecto a todo el personal del ACNUR.</t>
  </si>
  <si>
    <t>Facilitar una sesión informativa sobre seguridad al personal nuevo. Coordinarse con el área de Administración para asegurarse de que el contenido sobre seguridad de la sesión informativa o el documento de orientación esté actualizado.</t>
  </si>
  <si>
    <t>Desarrollar y poner a prueba sistemas internos de comunicación de seguridad (lista de SMS, radio, etc.) para intercambiar información en situaciones de crisis.</t>
  </si>
  <si>
    <t>Revisar y actualizar todos los documentos sobre seguridad de acuerdo con los requisitos del SGSNU y los cambios en el entorno de amenazas operacionales. Mantener en el plan de seguridad planes de reubicación o evacuación y asegurarse de que las modalidades previstas para su implementación sean realistas y factibles. Velar por que el personal esté al tanto de los protocolos y las medidas de confinamiento</t>
  </si>
  <si>
    <t>Coordinarse con el área de administración para garantizar la implementación y el cumplimiento de las medidas de seguridad residencial aplicables para el área de responsabilidad. Brindar orientación y apoyo de carácter técnico sobre los requisitos para la seguridad física de las oficinas, los almacenes o hangares Rubb Hall, los centros de recepción, las actividades de campamento y los asentamientos del ACNUR.</t>
  </si>
  <si>
    <t xml:space="preserve">Asistir a la administración desde el punto de vista técnico de la seguridad para evaluar la necesidad de oficinas e instalaciones de alojamiento adicionales que puedan activarse rápidamente cuando sea necesario. </t>
  </si>
  <si>
    <t xml:space="preserve">Cooperar con las áreas de Administración y Suministros para determinar si se necesitan vehículos adicionales (vehículos 4x4 ligeros y vehículos blindados). En lo relativo a vehículos blindados, consultar también al Ingeniero de Estructuras de SST: BAKI@unhcr.org </t>
  </si>
  <si>
    <t>Protección: Contexto/Análisis de riesgos</t>
  </si>
  <si>
    <t>Protección: Contexto/ Mapeo</t>
  </si>
  <si>
    <t>Protección: Planificación de contingencia/ ACNUR</t>
  </si>
  <si>
    <t>Protección: Planificación de contingencia/ Sector de protección-grupo temático de protección</t>
  </si>
  <si>
    <t>Protección: Sistemas de protección/ Normas y procedimientos</t>
  </si>
  <si>
    <t>Protección: Capacidad de respuesta/ Monitoreo de las Fronteras</t>
  </si>
  <si>
    <t>Protección: Capacidad de Respuesta/ Monitoreo de las actividades de protección en situaciones de emergencia</t>
  </si>
  <si>
    <t>Protección: Capacidad de respuesta/ Evaluaciones multisectoriales de las necesidades</t>
  </si>
  <si>
    <t>Protección: Capacidad de respuesta/ Registro de emergencia</t>
  </si>
  <si>
    <t>Protección: Capacidad de respuesta/ Desarrollo de la capacidad</t>
  </si>
  <si>
    <t>Protección: Capacidad de respuesta/ Procedimientos</t>
  </si>
  <si>
    <t>Protección: Capacidad de respuesta/ AAP</t>
  </si>
  <si>
    <t>Protección: Protección y CBI</t>
  </si>
  <si>
    <t>Protección: Coordinación de la protección</t>
  </si>
  <si>
    <t>Protección: Coordinación de la protección/ Protección en el RCM</t>
  </si>
  <si>
    <t>Protección: Coordinación de la protección/Activación del grupo temático</t>
  </si>
  <si>
    <t>Protección: Coordinación de la protección/ Consideraciones relativas al personal</t>
  </si>
  <si>
    <t>Facilitar la recopilación y el análisis de información sobre la situación general en materia de protección; los riesgos emergentes, las zonas de riesgo o los grupos de riesgo; y otras tendencias a nivel nacional. Esta información ayuda a la administración de la operación del ACNUR en el país a definir o contribuir a definir el escenario, la alerta temprana y el plan de preparación o de contingencia a través del monitoreo regular de las actividades de protección y las interacciones con las comunidades afectadas (y desplazadas si ya están presentes) y con las diversas organizaciones de la sociedad civil</t>
  </si>
  <si>
    <t>Mantener contactos con el ACNUR en los países vecinos y las oficinas regionales pertinentes para obtener o proporcionar una alerta temprana sobre movimientos de población y el perfil de la población.</t>
  </si>
  <si>
    <t>Entablar y mantener un contacto regularmente con las principales autoridades de gestión de fronteras (autoridades fronterizas, inmigración, seguridad nacional, aduanas, etc.) y los actores de la sociedad civil presentes en las zonas fronterizas.</t>
  </si>
  <si>
    <t xml:space="preserve">Recopilar información sobre el marco jurídico, político e institucional del país pertinente para una posible respuesta de protección de emergencia —incluidas las condiciones y los procedimientos para el acceso al territorio y al asilo, la gestión de fronteras, las políticas o leyes (incluidas las políticas sobre desplazamiento interno) y los sistemas nacionales de protección y de emergencia—, y mantenerla actualizada. Crear un repositorio disponible para el ACNUR. </t>
  </si>
  <si>
    <t>El ACNUR o el Grupo de Trabajo sobre Protección o el grupo temático de protección (si está activo) actualizan el listado de los socios para la protección y las autoridades de protección claves (presencia, servicio ofrecido, inclusión de una política sobre AGD y capacidad de respuesta), el cual servirá de base para definir o actualizar las vías de referencia de las personas con necesidades específicas de protección (violencia de género [VG], protección de la infancia, discapacidad, LGBTIQ+, entre otras).</t>
  </si>
  <si>
    <t xml:space="preserve">Como parte del equipo multifuncional, el personal de protección del ACNUR en la operación en el país, en particular el personal con conocimientos técnicos especializados (protección de la infancia [PI], VG, el Coordinador de Protección si los grupos temáticos están activos), participa activamente en el debate y la redacción del plan de contingencia del ACNUR. El personal de protección contribuye a examinar y definir el plan de contingencia de la operación en el país, integra en la planificación las intervenciones de protección, promueve la inclusión de cuestiones relacionadas con la protección (AGD, mitigación del riesgo de VG, PI) en la respuesta planificada e indica los recursos humanos y financieros que deberán movilizarse para esos fines. </t>
  </si>
  <si>
    <t>Llevar a cabo un examen de la capacidad organizacional interna de la operación del ACNUR en el país en materia de protección y determinar las posibles necesidades de personal para brindar protección en caso de emergencia, incluido el personal de protección de la infancia y VG. (Para la coordinación del sector o el grupo temático de protección, véase también la actividad 25).</t>
  </si>
  <si>
    <t>Con los socios de un grupo de trabajo nacional de protección existente (o del grupo de trabajo del grupo temático de protección si el sistema de grupos temáticos del Comité Permanente entre Organismos [IASC] ya está activo), comenzar a definir una estrategia de respuesta en materia de protección del sector o el grupo temático y las actividades conexas —con inclusión de los aspectos relacionados con la VG y la PI— basada en prácticas y normas establecidas. Esta planificación se integra en todas las actividades interinstitucionales de elaboración de planes de preparación o contingencia dirigidas por el ACNUR (situaciones de afluencia de refugiados) o las actividades de planeación entre grupos temáticos (enfoque de preparación de la respuesta de emergencia del IASC).</t>
  </si>
  <si>
    <t xml:space="preserve">En los países que ya acogen refugiados, donde puede que ya existan grupos de trabajo de los subsectores de VG y PI, diseñar las líneas generales de una estrategia inicial de respuesta a la VG o PI y de las intervenciones conexas con los miembros de los grupos de trabajo de los subsectores respectivos. </t>
  </si>
  <si>
    <t xml:space="preserve">Involucrar a las autoridades nacionales en el debate sobre la protección internacional de los refugiados, el estado de posibles nuevas afluencias de refugiados, el principio de no devolución y el carácter civil del asilo, y abogar por el respeto de las normas jurídicas y procedimentales en la protección internacional. </t>
  </si>
  <si>
    <t xml:space="preserve">De manera bilateral o a través de iniciativas interinstitucionales (en entornos de desplazados internos), entablar un diálogo con las autoridades pertinentes y abogar en favor de la inclusión de las cuestiones relacionadas con la protección —en particular la protección de los civiles— y de las normas mínimas (por ejemplo, en materia de VG y PI) en la respuesta de emergencia de las autoridades.  </t>
  </si>
  <si>
    <t xml:space="preserve">Diseñar y, en la medida de lo posible, establecer un sistema de monitoreo fronterizo, utilizando el conjunto de herramientas de monitoreo de la protección del ACNUR. El ACNUR deberá empezar a capacitar a los socios involucrados. </t>
  </si>
  <si>
    <t>Trabajar para establecer o reforzar la capacidad de monitoreo de las actividades de protección de emergencia, haciendo uso del conjunto de herramientas de monitoreo de la protección del ACNUR (es decir, las herramientas para la vigilancia fronteriza y para situaciones de emergencia con PDI o refugiados), y comenzar a capacitar a los socios financiados y otros socios para la protección (si procede).</t>
  </si>
  <si>
    <t xml:space="preserve">Contribuir a los debates preparatorios sobre las metodologías e instrumentos de evaluación interinstitucionales comunes; abogar por incluir el volumen adecuado de información relacionada con la protección y específicamente centrada en la protección; recomendar metodologías que incluyan enfoques participativos y sensibles a la AGD; recomendar principios generales y normas específicas de recopilación ética de datos y normas de gestión segura, ética y eficaz de los datos para la respuesta operacional. </t>
  </si>
  <si>
    <t>Acordar procedimientos adecuados de registro de emergencia con el gobierno y establecer procedimientos de intercambio de datos.</t>
  </si>
  <si>
    <t>Elaborar una estrategia de aprovisionamiento del personal, los materiales y las estructuras necesarios para el registro de emergencia, y asegurarse de que en el país se dispone de las existencias necesarias para llevar a cabo el registro de emergencia durante los primeros días de la respuesta.</t>
  </si>
  <si>
    <t>Participar, según proceda y sea factible en el momento, en iniciativas de desarrollo de la capacidad de las autoridades y los socios nacionales y locales sobre temas o cuestiones relacionados con la protección (por ejemplo, AGD, PI, VG), en función del escenario y el tipo de protección previstos.</t>
  </si>
  <si>
    <t>Cuando sea apropiado y sea factible en el momento, elaborar los POE para ciertas intervenciones (por ejemplo, VG, protección de la infancia/procedimiento del interés superior (BIP), discapacidad, LGBTIQ+, etc.), de conformidad con las normas del ACNUR y del IASC</t>
  </si>
  <si>
    <t xml:space="preserve">Determinar las necesidades de información, las modalidades y canales de comunicación preferidos y las dificultades conexas. Elaborar un plan de comunicación bidireccional con las comunidades, que incluya los mensajes clave que deben difundirse a través de los socios de protección y otros socios (por ejemplo, mensajes en materia de separación familiar, de seguridad y bienestar infantiles, o de salud mental y apoyo psicosocial; mensajes sobre los riesgos de VG o los diversos tipos de servicios de protección disponibles; mensajes para la educación sobre riesgos de minas). </t>
  </si>
  <si>
    <t xml:space="preserve">Diseñar, actualizar o reforzar los mecanismos y los procedimientos operacionales conexos para recabar opiniones y comentarios de la comunidad —incluidas las quejas de carácter delicado— y responder a ellos. </t>
  </si>
  <si>
    <t>Determinar qué redes comunitarias de protección (monitoreo, identificación, referencias éticas), por ejemplo, organizaciones lideradas por mujeres, personas con discapacidad, personas LGBTIQ+, jóvenes, personas en situación de desplazamiento forzado, etc., pueden apoyar las intervenciones de divulgación al inicio de la situación de emergencia, y crear conciencia al respecto</t>
  </si>
  <si>
    <t xml:space="preserve">El personal de protección del ACNUR debe participar en el diálogo interno del ACNUR (o en los grupos de trabajo interinstitucionales sobre asistencia en efectivo) y en los ejercicios de preparación y determinación del alcance de las posibles intervenciones en efectivo, contribuyendo a identificar los riesgos y beneficios en materia de protección e integrando la protección en los enfoques que se prevé emplear para seleccionar a los destinatarios. </t>
  </si>
  <si>
    <t xml:space="preserve">Las autoridades, los socios del ACNUR para la protección y otros actores de protección reciben información sobre el modelo de coordinación en materia de refugiados o sobre el sistema de grupos temáticos del IASC, según proceda, en particular sobre la función y las responsabilidades del ACNUR en apoyo del gobierno o como entidad responsable del grupo temático de protección.  </t>
  </si>
  <si>
    <t>Llegar a un acuerdo sobre el Grupo de Trabajo sobre Protección de los Refugiados dirigido por el ACNUR y el gobierno (y los subsectores conexos en su caso) a nivel nacional y subnacional, según corresponda.</t>
  </si>
  <si>
    <t>Discutir la posible activación del grupo temático, la configuración de la coordinación (coordinación a nivel nacional y subnacional) y los acuerdos de dirección o facilitación conjuntas con los principales organismos de protección, incluidos los actores nacionales y locales.</t>
  </si>
  <si>
    <t xml:space="preserve">El Representante del ACNUR y la administración superior de protección, en coordinación con las oficinas regionales, deben examinar las opciones para aumentar la capacidad de personal de la operación en el país en la coordinación del sector o grupo temático de protección (incluido el personal de gestión de la información) e informar a la DESS o al Departamento de Protección Internacional (DPI) en consecuencia. </t>
  </si>
  <si>
    <t>En situaciones de afluencia de refugiados:
-	El ACNUR define el escenario y elabora el plan de contingencia para la respuesta interinstitucional en materia de refugiados y para la respuesta específica del ACNUR.
En situaciones de afluencia de PID:
-	El ACNUR (como organismo de protección y entidad responsable del grupo temático de protección) participa en el Grupo de Trabajo Interinstitucional sobre Seguimiento de los Riesgos y Alerta Temprana. 
-	El ACNUR contribuye a definir el escenario y a elaborar el plan interinstitucional de contingencia a nivel nacional o subnacional.</t>
  </si>
  <si>
    <t xml:space="preserve">En particular, en situaciones de afluencia de refugiados 
</t>
  </si>
  <si>
    <t>En situaciones de afluencia de refugiados</t>
  </si>
  <si>
    <t>En situaciones de afluencia de refugiados
-	El ACNUR como organismo principal en materia de refugiados                                    
En situaciones de afluencia de PID:
-	El ACNUR como entidad responsable del grupo temático (y las áreas de responsabilidad), si está activo</t>
  </si>
  <si>
    <t>En situaciones de afluencia de refugiados y PID (el ACNUR como organismo principal del sector o entidad responsable del grupo temático e internamente)</t>
  </si>
  <si>
    <t xml:space="preserve">En situaciones de afluencia de refugiados y PID
(el ACNUR internamente) 
</t>
  </si>
  <si>
    <t xml:space="preserve">En situaciones de afluencia de refugiados y PID
(el ACNUR internamente) </t>
  </si>
  <si>
    <t>En situaciones de afluencia de refugiados y PID (el ACNUR como organismo principal del sector o entidad responsable del grupo temático)</t>
  </si>
  <si>
    <t>En situaciones de afluencia de refugiados y PID</t>
  </si>
  <si>
    <t>En situaciones de afluencia de refugiados
En situaciones de afluencia de PID (por ejemplo, con un Grupo de Trabajo de Evaluación)</t>
  </si>
  <si>
    <t>En situaciones de afluencia de refugiados y PID (incluso a nivel interinstitucional y en el sector o el grupo temático de protección)</t>
  </si>
  <si>
    <t>En situaciones de afluencia de refugiados 
-	Modelo de coordinación en materia de refugiados
En situaciones de afluencia de PID 
-	Enfoque de grupos temáticos del IASC (si no está activo)</t>
  </si>
  <si>
    <t>En situaciones de afluencia de PID (si el grupo temático aún no está activo)</t>
  </si>
  <si>
    <t>En situaciones de afluencia de refugiados y PID (si el grupo temático aún no está activo)</t>
  </si>
  <si>
    <t>Suministros</t>
  </si>
  <si>
    <t>Llevar a cabo investigaciones y mantener registros de la normativa y los procedimientos en materia de despachos de aduanas y entablar contactos con los puntos focales gubernamentales pertinentes.</t>
  </si>
  <si>
    <t>Establecer un régimen especial de importación (es decir, exenciones) para los bienes de socorro durante la emergencia, según proceda.</t>
  </si>
  <si>
    <t xml:space="preserve">Realizar un estudio de mercado de los proveedores nacionales y locales de artículos de socorro y materiales para alojamiento y WASH, así como de los proveedores de servicios financieros, maquinaria pesada y servicios de transporte (si procede). Actualizar y mantener la lista o base de datos de proveedores, incluidos los datos de contacto. </t>
  </si>
  <si>
    <t xml:space="preserve">Asegurarse de que el equipo técnico, el equipo de suministros o las unidades solicitantes estén familiarizados con los procedimientos de suministro y adquisición de emergencia. </t>
  </si>
  <si>
    <t>Establecer acuerdos marco de suministro local para los artículos que puedan ser necesarios en los mecanismos de emergencia y entrega. Mantener una lista actualizada de los acuerdos marco.</t>
  </si>
  <si>
    <t xml:space="preserve">Establecer, en función del plan de contingencia, una estrategia de aprovisionamiento y un plan integral de adquisición de bienes y servicios que cubran tres meses de asistencia. </t>
  </si>
  <si>
    <t>Ubicar en el país el nivel mínimo calculado de existencias de artículos de socorro y analizar las existencias regionales o las existencias de las operaciones en los países vecinos en función del plan de contingencia, teniendo en cuenta la responsabilidad del ACNUR como “proveedor de último recurso” (si los grupos temáticos están activos).</t>
  </si>
  <si>
    <t xml:space="preserve">Establecer con los socios clave un grupo interinstitucional de coordinación logística, dirigido por el equipo de suministros del ACNUR para examinar las capacidades y detectar las deficiencias. </t>
  </si>
  <si>
    <t>Actuar como enlace con otros organismos de las Naciones Unidas (el equipo de las Naciones Unidas en el país o el equipo de gestión de las operaciones; otras plataformas conjuntas de las Naciones Unidas para adquisiciones comunes o equipos de adquisiciones comunes; listas de correo conjuntas) a fin de obtener información y contribuir al intercambio de información pertinente sobre la legislación nacional, los acuerdos vigentes en materia de adquisiciones, las cuestiones logísticas y relacionadas con el transporte (incluida la cooperación con las autoridades fronterizas, las autoridades de aviación, etc.), el almacenamiento, etc.</t>
  </si>
  <si>
    <t>Recopilar y presentar un repositorio de la legislación, la normativa y los procedimientos de despacho de importación o aduanas, incluidos los acuerdos aduaneros comunes de las Naciones Unidas (en caso de haberse establecido).</t>
  </si>
  <si>
    <t>Entablar contactos con los puntos focales gubernamentales pertinentes para el despacho de importación y aduanas de mercancías y transportes, y elaborar los POE o adoptar y respetar los procedimientos comunes o los POE de las Naciones Unidas.</t>
  </si>
  <si>
    <t>Asegurarse de que el equipo de suministros esté familiarizado con los procedimientos y las condiciones de adquisición y suministro de emergencia (incluida la función del grupo temático de logística) y establecer los comités necesarios.</t>
  </si>
  <si>
    <t xml:space="preserve">Organizar y actualizar el Plan de delegación de autoridad (DOAP) de acuerdo con la segregación de las responsabilidades adecuada. </t>
  </si>
  <si>
    <t>Proporcionar periódicamente a los socios información y capacitación sobre los procedimientos de adquisición del ACNUR, en particular sobre la precalificación para adquisiciones, mediante el servicio de suministros del ACNUR, en cooperación con los equipos de programas y control de proyectos del ACNUR, cuando sea necesario.</t>
  </si>
  <si>
    <t>Hacer un estudio de mercado de los proveedores nacionales y locales de artículos de socorro y otros materiales. Actualizar la lista o base de datos de proveedores, incluidos los acuerdos marco locales vigentes establecidos por el ACNUR o el acuerdo marco disponible con otros organismos de las Naciones Unidas en el país (incluidos los datos de contacto). Intercambiar información con el Grupo de Trabajo sobre la Contratación de Servicios Comunes de las Naciones Unidas (si existe).</t>
  </si>
  <si>
    <t>Cooperar en el equipo multifuncional para definir los planes de aprovisionamiento y discutir las opciones locales de adquisición (acuerdos marco locales) u otras opciones de adquisición o suministro (por ejemplo, las reservas mundiales o los acuerdos marco mundiales).</t>
  </si>
  <si>
    <t xml:space="preserve">Participar en las discusiones internas del ACNUR sobre las evaluaciones de la viabilidad de las CBI. </t>
  </si>
  <si>
    <t xml:space="preserve">Asegurarse de que el personal del ACNUR y todo el resto del personal que gestiona almacenes (por ejemplo, los puntos focales de los socios o las entidades comerciales, si procede) se encuentran in situ y están capacitados en procedimientos de almacenamiento o gestión de almacenes; y establecer un almacén; actualizar el módulo de inventario del sistema MSRP; y realizar verificaciones físicas periódicas. </t>
  </si>
  <si>
    <t>A través del apoyo del equipo de GI, mantener un listado interno actualizado de los almacenes del ACNUR, las existencias, entre otros aspectos, en el plano nacional y regional.</t>
  </si>
  <si>
    <t xml:space="preserve">Mantener una evaluación actualizada de los modos de transporte local disponibles (aire, carretera, río/mar, etc.), la infraestructura vial y la capacidad de transporte por carretera, así como de la disponibilidad de aeropuertos, la adecuación de las infraestructuras aeroportuarias, etc. </t>
  </si>
  <si>
    <t xml:space="preserve">Asegurarse de que los puntos focales del ACNUR asisten a las reuniones del grupo temático de logística y otros grupos temáticos pertinentes (en particular, los de alojamiento y ANA) para garantizar la participación y la colaboración en todas las esferas de la logística, incluido el transporte (también el transporte aéreo), la capacidad de almacenamiento, la gestión de activos, los trámites aduaneros, etc. </t>
  </si>
  <si>
    <t xml:space="preserve">Mantener contactos regulares con el grupo temático de alojamiento dirigido por el ACNUR, a fin de intercambiar información sobre el mapeo de las existencias y los almacenes de otros socios humanitarios. </t>
  </si>
  <si>
    <t xml:space="preserve">Participar en los grupos de trabajo sobre la contratación de servicios comunes de las Naciones Unidas o en el grupo temático de logística y apoyarlos (o presidirlos), adoptando medidas de preparación. </t>
  </si>
  <si>
    <t xml:space="preserve">Establecer acuerdos marco locales de suministro de transporte, combustible y otros bienes y servicios adquiridos con frecuencia, a fin de que estén activos de cara a la emergencia prevista, también en coordinación con el Grupo de Trabajo sobre la Contratación de Servicios Comunes de las Naciones Unidas. Mantener una lista actualizada y compartirla con el Grupo de Trabajo sobre la Contratación de Servicios Comunes de las Naciones Unidas existente. </t>
  </si>
  <si>
    <t>Cuando las CBI sean la modalidad de respuesta acordada, dar los pasos necesarios para adquirir proveedores de servicios financieros y adoptar un enfoque colaborativo de las adquisiciones (a través de la adquisición junto con otros organismos o mediante la inclusión de una cláusula de colaboración en sus adquisiciones). Si el ACNUR o los socios ya han suscrito un contrato con un proveedor de servicios financieros, se debe utilizar ese contrato.</t>
  </si>
  <si>
    <t xml:space="preserve">Examinar la adecuación de la estructura logística y de suministros del ACNUR y determinar si se necesita capacidad adicional de transporte, logística o almacenamiento o si existe la posibilidad de compartir espacio de almacenamiento y activos logísticos con otros actores humanitarios, a partir de 1) el volumen previsto de bienes o artículos que se adquirirán y recibirán; 2) la capacidad de almacenamiento del ACNUR; y 3) las discusiones con otros organismos de las Naciones Unidas sobre sus capacidades logísticas (a través del grupo temático de logística, si está activo).  </t>
  </si>
  <si>
    <t xml:space="preserve">Determinar la necesidad de vehículos adicionales: —vehículos 4x4 ligeros y vehículos blindados (si son necesarios) y minibuses—, examinando las cuestiones relativas al proceso de despacho de aduanas, la matriculación y el seguro, así como la disponibilidad de vehículos de alquiler (también en coordinación con otros organismos de las Naciones Unidas, el equipo de gestión de las operaciones, entre otros) </t>
  </si>
  <si>
    <t>Proporcionar a la operación del ACNUR en el país, en cooperación con la oficina regional y la DESS, la capacidad y los recursos humanos necesarios para las funciones técnicas y de suministro del ACNUR en el país, incluida la gestión de la información.</t>
  </si>
  <si>
    <t xml:space="preserve">Coordinarse a nivel interno con los equipos de programas, intervenciones sobre el terreno/operaciones y alojamiento, e intercambiar información con el coordinador del grupo temático de alojamiento dirigido por el ACNUR (si está activo) sobre las existencias de las que dispone el país. </t>
  </si>
  <si>
    <t>Datos, Registro, GI y TI</t>
  </si>
  <si>
    <t>Registro</t>
  </si>
  <si>
    <t>GI:                      Preparación de datos</t>
  </si>
  <si>
    <t>GI:       Coordinación</t>
  </si>
  <si>
    <t>Datos de población</t>
  </si>
  <si>
    <t>TI</t>
  </si>
  <si>
    <t xml:space="preserve">Prepararse para prestar asistencia y protección de forma eficiente a través del registro de cada hogar y cada persona. Esto es esencial, por ejemplo, en el caso de la asistencia en efectivo, para saber quién es la persona beneficiaria y para evitar fraudes y duplicaciones. </t>
  </si>
  <si>
    <t xml:space="preserve">Asociarse con gobiernos, otros organismos de las Naciones Unidas, ONG y empresas del sector privado durante la implantación o ampliación del registro para cubrir la dotación de personal, los centros de registro, equipos de tecnología de la información y las comunicaciones, infraestructura de TI, equipos de oficina, transporte, seguridad, logística, campañas de información, etc. </t>
  </si>
  <si>
    <t>Desarrollar estrategias de registro adecuadas, en las que se incluyan aspectos presupuestarios y de recursos humanos, para evitar demoras en el registro que afectarían directamente la implementación de los programas de asistencia.</t>
  </si>
  <si>
    <t>Consultar la lista de actividades de registro del ACNUR para emergencias a fin de acceder a una lista exhaustiva de tareas y consideraciones. Algunas de las tareas que suelen llevar más tiempo que se pueden hacer con antelación incluyen consensuar la función de los diferentes socios, especialmente del gobierno. Preparar memorandos de entendimiento y acuerdos de intercambio de datos.</t>
  </si>
  <si>
    <t xml:space="preserve">Garantizar que se disponga de datos previos a las crisis, junto con la lista de la capacidad actual de datos (es decir, personal y materiales), fuentes de datos, actividades relativas a los datos y sus titulares, y conjuntos de datos operacionales comunes del país de asilo y del país de origen (o zonas de origen y de desplazamiento, de tratarse de desplazamientos internos). </t>
  </si>
  <si>
    <t>Identificar, recopilar y preparar productos, herramientas y directrices de GI en situaciones de emergencia; por ejemplo, evaluaciones de las necesidades, monitoreo de flujos (y otras formas de gestión de los datos de población), seguimiento de la protección en situaciones de emergencia y CORE.</t>
  </si>
  <si>
    <t xml:space="preserve">CORE es un sistema de GI mejorado para situaciones de emergencia. Incluye la creación y lanzamiento de productos externos. Las operaciones deben definir si es necesaria una mayor capacidad de personal para crear estos productos y gestionar los sistemas de datos subyacentes que proporcionan información sobre la respuesta, las necesidades y los movimientos de la población. </t>
  </si>
  <si>
    <t>Fortalecer la capacidad de los actores que participan en la respuesta para desarrollar e implementar medidas de GI coordinadas en una situación de emergencia. Esto podría conllevar emprender labores de creación de capacidades para actores nacionales e internacionales, evaluar la necesidad de recursos relativos a los datos para diferentes escenarios de emergencia, forjar lazos con las autoridades gubernamentales pertinentes y crear o fortalecer un Grupo de Trabajo sobre Gestión de la Información. El Grupo de Trabajo sobre Gestión de la Información puede realizar actividades de preparación con antelación relativos al intercambio de datos y de información, puede establecer tipologías en común y puede llegar a acuerdos sobre las herramientas y los servicios comunes (por ejemplo, programas de salidas organizadas (PSO), las herramientas 3/4/5W, evaluaciones conjuntas, etc.)</t>
  </si>
  <si>
    <t>CORE es un sistema de GI mejorado para situaciones de emergencia. Incluye la creación y lanzamiento de productos externos. Las operaciones deben definir si es necesaria una mayor capacidad de personal para crear estos productos y gestionar los sistemas de datos subyacentes que proporcionan información sobre la respuesta, las necesidades y los movimientos de la población.</t>
  </si>
  <si>
    <t>Realizar estimaciones de la población con miras al futuro y evaluar la magnitud y el alcance probables del desplazamiento.</t>
  </si>
  <si>
    <t>Poner en marcha una evaluación de las necesidades y deficiencias de TI en el país a través de una plantilla de informe de evaluación de las TI para la preparación.</t>
  </si>
  <si>
    <t xml:space="preserve">Entablar y mantener contactos con los puntos focales de TI de los organismos de las Naciones Unidas y con otros socios en el país para crear un Grupo de Trabajo Interinstitucional sobre TI. Colaborar activamente con el Grupo de Trabajo Interinstitucional sobre TI para asegurarse de que el grupo constituya un espacio de debate para todos los asuntos relativos a las TI y a las comunicaciones.  </t>
  </si>
  <si>
    <t>También es importante para las referencias, la tramitación de los casos, la elaboración de documentación y la gestión de asistencia, como la ayuda en efectivo.</t>
  </si>
  <si>
    <t>Asentamiento, Alojamiento, WASH</t>
  </si>
  <si>
    <t>Alojamiento: Operacional</t>
  </si>
  <si>
    <t>Alojamiento: Área programática</t>
  </si>
  <si>
    <t>Alojamiento: Coordinación</t>
  </si>
  <si>
    <t>WASH: Operacional</t>
  </si>
  <si>
    <t>WASH: Área programática</t>
  </si>
  <si>
    <t>Planificar asistencia para la vivienda de conformidad con las escenarios o la afluencia que se prevén a nivel nacional y en zonas críticas, en estrecha consulta con las entidades gubernamentales pertinentes y en observancia de las políticas del ACNUR.</t>
  </si>
  <si>
    <t>Procurar emplear alternativas a los campamentos en la mayor medida de lo posible.</t>
  </si>
  <si>
    <t>Considerar las CBI como la opción primaria para satisfacer las necesidades de alojamiento.</t>
  </si>
  <si>
    <t>Planificar la asistencia para la vivienda y el alojamiento de tal forma que se integren distintos aspectos de la protección (como la edad, el género, la diversidad y la mitigación del riesgo de violencia de género), que se proporcione seguridad, privacidad, dignidad y garantía sobre la tenencia de la tierra, y que se fomente la participación y el empoderamiento tanto de las comunidades locales como de las personas en situación de desplazamiento forzado.</t>
  </si>
  <si>
    <t>Identificar opciones de vivienda y alojamiento según el contexto y la normativa local, las preferencias culturales de las personas en situación de desplazamiento forzado, consideraciones climáticas, la estabilidad o inestabilidad, la capacidad de ampliar la respuesta ante una afluencia repentina, etc.</t>
  </si>
  <si>
    <t xml:space="preserve">Incluir en el plan los vínculos con las comunidades locales que pueden derivar en acuerdos favorables de acogida de personas. </t>
  </si>
  <si>
    <t>Actuar en estrecha consulta con el personal de las CBI y asegurarse de que los gastos mensuales del hogar que incluyen la renta y otras necesidades de alojamiento se determinen y se tengan en cuenta en la asistencia en efectivo para fines múltiples. Recoger las necesidades de asistencia para la vivienda a través de las evaluaciones del mercado.</t>
  </si>
  <si>
    <t>Llegar a un acuerdo sobre los paquetes estándar de alojamiento de emergencia, sobre la escala de distribución y sobre el protocolo de distribución cuando corresponda.</t>
  </si>
  <si>
    <t>Identificar y mapear los lugares clave actuales y potenciales que puedan albergar personas en situación de desplazamiento forzado o que puedan facilitar el movimiento (cruce de fronteras, centros de recepción y de tránsito, y lugares de asentamiento).</t>
  </si>
  <si>
    <t>Llevar a cabo un mapeo de la población actual, los servicios, las infraestructuras, la capacidad de recepción y la posibilidad de expansión.</t>
  </si>
  <si>
    <t>Realizar evaluaciones multisectoriales y con la participación de autoridades locales.</t>
  </si>
  <si>
    <t>Incorporar en el plan los riesgos o desafíos técnicos (por ejemplo, lugares en peligro de inundación, desprendimientos de tierra, ciclones, escasez de agua, terremotos, inestabilidad estructural, incendios, etc.) y, de ser necesario, considerar lugares alternativos en las iniciativas de promoción de intereses con las autoridades gubernamentales.</t>
  </si>
  <si>
    <t>Cuando corresponda, contratar y tener a disposición una reserva de proveedores de (alquiler de) contenedores, maquinaria pesada para movimiento de tierra (a fin de despejar carretera de acceso y terrenos) y otros equipos de construcción esenciales.</t>
  </si>
  <si>
    <t xml:space="preserve">Examinar la capacidad interna del ACNUR en materia de dotación de personal a nivel nacional y local. Proponer soluciones de ampliación (lista de emergencia, acuerdos de reserva con socios, etc.) en función de la capacidad existente, incluida la de los socios, tanto para la implementación como para la coordinación. </t>
  </si>
  <si>
    <t>Mapear los sistemas de distribución existentes y potenciales del ACNUR para alojamiento de emergencia y otras necesidades de almacenamiento relacionadas.</t>
  </si>
  <si>
    <t>Llevar a cabo un mapeo de la presencia de actores del ámbito del alojamiento a nivel nacional y sus capacidades de intervención actuales y previstas (personal, sistemas de distribución, almacenes) a nivel nacional y subnacional o local.</t>
  </si>
  <si>
    <t>Entablar un diálogo estrecho con los puntos focales gubernamentales a nivel nacional y subnacional correspondientes respecto de las actividades de preparación.</t>
  </si>
  <si>
    <t xml:space="preserve">Informar a los donantes de las deficiencias, necesidades y desafíos previstos en materia de asistencia para la vivienda y los asentamientos en el marco de una coordinación más amplia liderada por la administración. </t>
  </si>
  <si>
    <t>Examinar las necesidades y capacidad de GI.</t>
  </si>
  <si>
    <t>Planificar, iniciar y mantener con los socios y las entidades gubernamentales correspondientes iniciativas de creación de capacidades y difusión de conocimientos en materia de normas humanitarias y cuestiones transversales, a fin de proporcionar una respuesta efectiva de vivienda.</t>
  </si>
  <si>
    <t>Planificar asistencia en materia de WASH teniendo en cuenta, entre otros factores: el contexto y la normativa local, las preferencias culturales de las personas en situación de desplazamiento forzado, consideraciones climáticas y riesgos ambientales, la estabilidad o inestabilidad, o la capacidad de ampliar la respuesta ante una afluencia repentina.</t>
  </si>
  <si>
    <t>Planificar la asistencia en materia de WASH de tal forma que se integren distintos aspectos de la protección (como la edad, el género, la diversidad y la mitigación del riesgo de violencia de género), que se proporcione seguridad, privacidad y dignidad, y que se fomente la participación y el empoderamiento tanto de las comunidades locales como de las personas en situación de desplazamiento forzado.</t>
  </si>
  <si>
    <r>
      <t>Cuantificar la asistencia en materia de WASH que se necesita según la afluencia o los escenarios que se prevén a nivel nacional y en lugares críticos: necesidades hídricas en general, incluida la información sobre las áreas críticas que sufren escasez de agua o que están en riesgo de sufrirla; servicios de saneamiento que se necesitan y los desafíos técnicos que se puedan presentar (tipos de suelos, profundidad de las aguas subterráneas, etc.); elementos de higiene necesarios (según el tamaño y la composición familiar, las preferencias culturales, la disponibilidad de artículos, la duración de la estadía, etc.)</t>
    </r>
    <r>
      <rPr>
        <sz val="11"/>
        <rFont val="Arial"/>
        <family val="2"/>
      </rPr>
      <t>, e incluir las CBI como modalidad prioritaria.</t>
    </r>
  </si>
  <si>
    <t xml:space="preserve">Analizar las prácticas comunitarias en relación con el agua, el saneamiento y la higiene. Integrar en la preparación en materia de WASH la asistencia propicia y adaptada a las preferencias y necesidades de la población afectada, incluidas las de las personas más vulnerables (niños, personas mayores, mujeres embarazadas y lactantes, personas con movilidad reducida y otras personas con necesidades específicas). </t>
  </si>
  <si>
    <t>Realizar visitas sobre el terreno relacionadas con WASH (como parte de las labores intersectoriales) en los pasos fronterizos, centros de tránsito, lugares de asentamiento, recepción y alojamiento, acuerdos de acogida, etc.</t>
  </si>
  <si>
    <t xml:space="preserve">Identificar potenciales fuentes hídricas para el suministro de agua. </t>
  </si>
  <si>
    <t>Cuando la opción de asistencia en efectivo no sea viable o idónea (por ejemplo, cuando están previstos asentamientos formales), identificar en colaboración con los equipos de suministros y de programas la estrategia de aprovisionamiento de materiales, contratistas y socios de WASH. Esta deberá cubrir: el suministro de agua, a través de la reparación y conexión de las redes de abastecimiento de agua actuales, perforación de nuevos pozos de sondeo, etc.; la rápida disposición y construcción de instalaciones de WASH (inodoros, duchas, lavamanos), que pueden ser instaladas con soluciones prefabricadas (como unidades prefabricadas o contenedores equipados), construyendo instalaciones nuevas o refaccionando las existentes (en especial en el caso de centros de acogida y de tránsito en funcionamiento, y de asentamientos formales); la gestión de las aguas residuales a través de la reparación y conexión de los sistemas actuales de tratamiento de aguas residuales, así como una limpieza urgente y adecuada del fango residual, de ser necesario; el abastecimiento de artículos de higiene. Para todo lo anterior se tendrá en cuenta la capacidad existente y prevista de los socios.</t>
  </si>
  <si>
    <t>Ponderar el uso de asistencia en efectivo de conformidad con la política del ACNUR sobre CBI para 2022-2026: en estrecha consulta con el personal de CBI, se deben determinar y considerar los gastos mensuales de los hogares de modo que se satisfagan las necesidades de WASH a través de la asistencia en efectivo para fines múltiples. Identificar las necesidades de asistencia para WASH a través de las evaluaciones del mercado.</t>
  </si>
  <si>
    <t xml:space="preserve">Examinar la capacidad interna del ACNUR en materia de dotación de personal a nivel nacional y local. En función de la capacidad existente, incluida la de los socios, proponer soluciones de ampliación (lista de emergencia, acuerdos de reserva con socios, etc.), tanto para la coordinación como para la implementación. </t>
  </si>
  <si>
    <t xml:space="preserve">Identificar la presencia de a) actores del sector de WASH a nivel nacional y sus capacidades de intervención actuales y previstas (personal, sistemas de distribución, almacenes) a nivel nacional y subnacional o local; 
b) puntos focales gubernamentales de WASH a nivel nacional y subnacional que se encarguen de actividades de preparación. 
Deliberar sobre los acuerdos de coordinación sectoriales a nivel nacional y subnacional o local, en función de las capacidades y la presencia. 
</t>
  </si>
  <si>
    <t xml:space="preserve">Informar a los donantes de las deficiencias, necesidades y desafíos previstos en materia de WASH en el marco de una coordinación más amplia liderada por la administración. 
</t>
  </si>
  <si>
    <t xml:space="preserve">Preparar evaluaciones de WASH estándar adaptadas al contexto específico. 
Examinar las necesidades y capacidad de GI del sector de WASH. 
</t>
  </si>
  <si>
    <t xml:space="preserve">Identificar las necesidades de creación de capacidades y prestar asistencia según el contexto y las lagunas que se hayan detectado en los conocimientos. </t>
  </si>
  <si>
    <t>Respuesta para los refugiados; en referencia a las PID, consultar con el grupo temático mundial de alojamiento</t>
  </si>
  <si>
    <t>Programas</t>
  </si>
  <si>
    <t xml:space="preserve">Garantizar que los miembros del equipo correspondiente (protección, operaciones) tengan conocimientos sobre la gestión de programas en situaciones de emergencia, incluida la gestión de asociaciones. </t>
  </si>
  <si>
    <t xml:space="preserve">Contribuir al análisis de riesgos de emergencias en el marco de la revisión anual de riesgos. </t>
  </si>
  <si>
    <t xml:space="preserve">Para el plan de contingencia, consolidar los distintos requisitos presupuestarios; de las acciones de preparación del ACNUR y de las actividades de respuesta a situaciones de emergencia (presupuesto del plan de operaciones). </t>
  </si>
  <si>
    <t xml:space="preserve">Respaldar a los socios y especialistas del sector para preparar un plan interinstitucional de evaluación rápida de las necesidades, que incorpore metodologías y procedimientos de activación, con el que se puedan recabar datos esenciales para la respuesta en situaciones de emergencia. </t>
  </si>
  <si>
    <t xml:space="preserve">Secundar a los socios y especialistas del sector para identificar actividades y proyectos prioritarios dirigidos a las comunidades de acogida para mejorar la capacidad de absorción. </t>
  </si>
  <si>
    <t xml:space="preserve">Ayudar a evaluar y recomendar medidas efectivas de creación, implementación, coordinación y gestión de iniciativas conjuntas  y servicios comunes de las Naciones Unidas. </t>
  </si>
  <si>
    <t xml:space="preserve">Colaborar con el equipo de suministros para definir estrategias de aprovisionamiento y planes de adquisición para situaciones de emergencia, de conformidad con el plan de contingencia basado en casos hipotéticos. </t>
  </si>
  <si>
    <t xml:space="preserve">Planificar la asignación de partidas presupuestarias para la reposición futura de artículo básicos de socorro, si procede. </t>
  </si>
  <si>
    <t xml:space="preserve">Revisar los acuerdos de asociación para proyectos en vigencia, junto con el mapeo de las partes interesadas en el marco de la planificación estratégica, al momento de la planificación de contingencia, para identificar potenciales lagunas en los servicios y conocimientos especializados, el alcance de los resultados necesarios y el punto geográfico de la prestación durante la situación de emergencia. </t>
  </si>
  <si>
    <t>Organizar un diálogo con los socios sobre las enmiendas necesarias para sus acuerdos de asociación para proyectos en respuesta a las situaciones de emergencia, de modo que se aborden las inquietudes en torno a los cambios potenciales del ámbito de trabajo y las consecuencias posteriores sobre la capacidad de cumplimiento de los socios.</t>
  </si>
  <si>
    <t xml:space="preserve">Agilizar una convocatoria de manifestaciones de interés para que un grupo de potenciales socios se involucre, de ser necesario, durante el período previsible de una situación de emergencia. </t>
  </si>
  <si>
    <t xml:space="preserve">Organizar reuniones informativas con nuevos socios potenciales sobre los procedimientos de asociación del ACNUR para que se familiaricen con las vías de cooperación de este organismo. </t>
  </si>
  <si>
    <t xml:space="preserve">Asegurarse de que los socios recomendados por el Comité de Gestión de Asociados en la Ejecución para integrar el grupo se hayan sometido a los procesos de evaluación correspondientes, incluidos los de protección contra la explotación y los abusos sexuales y la capacidad de adquisiciones, según el tipo de actividades que se llevarán a cabo durante la emergencia.   </t>
  </si>
  <si>
    <t xml:space="preserve">Después de la convocatoria de manifestaciones de interés, crear el grupo de potenciales socios que haya recomendado el Comité de Gestión de Asociados en la Ejecución. </t>
  </si>
  <si>
    <t>Ayudar a los socios nuevos del grupo a registrarse en el Portal de Socios de las Naciones Unidas a la mayor brevedad (si procede).</t>
  </si>
  <si>
    <t>Suscribir nuevos acuerdos de asociación con base en el mapeo de las partes interesadas y en las las recomendaciones del Comité de Gestión de Asociados en la Ejecución, en respuesta a la situación de emergencia.</t>
  </si>
  <si>
    <t xml:space="preserve">Organizar reuniones informativas con actores del sector privado sobre los procedimientos de asociación del ACNUR para que se familiaricen con las vías de cooperación de este organismo. </t>
  </si>
  <si>
    <t xml:space="preserve">Gestionar los presupuestos de forma flexible para garantizar una respuesta operacional inmediata ante la situación de emergencia. </t>
  </si>
  <si>
    <t xml:space="preserve">Actualizar (o elaborar, si todavía no existe) el plan de trabajo con actividades de monitoreo y evaluación para establecer qué actividades clave de monitoreo y evaluación serán necesarias para las asociaciones durante la situación de emergencia.  </t>
  </si>
  <si>
    <t>Obsérvese: No se reduce la necesidad de monitoreo de la implementación y de los resultados durante una emergencia, y la frecuencia de las actividades de vigilancia podría ser mayor.</t>
  </si>
  <si>
    <t>CCCM</t>
  </si>
  <si>
    <t xml:space="preserve">Analizar información sobre la gestión de los desplazamientos, incluso a nivel subnacional, con los grupos de trabajo o el grupo temático de CCCM que dirige el ACNUR. </t>
  </si>
  <si>
    <t>Informar a una selección de socios y al grupo de trabajo o grupo temático de CCCM del ACNUR sobre la administración de los campamentos, los enfoques y las herramientas en diferentes contextos, además de adaptar los materiales de creación de capacidades al contexto nacional. Respaldar la difusión y la compleción del programa de aprendizaje virtual de CCCM.</t>
  </si>
  <si>
    <t xml:space="preserve">Llevar a cabo un mapeo de los actores humanitarios actuales, incluidas las entidades gubernamentales y las organizaciones confesionales a nivel nacional y subnacional con conocimientos especializados en gestión de desplazamientos, así como de su capacidad actual y potencial en administración y coordinación de campamentos con el grupo de trabajo o grupo temático de CCCM del ACNUR. </t>
  </si>
  <si>
    <t xml:space="preserve">Si están establecidos centros colectivos y emplazamientos o campamentos, sean formales o informales, elaborar y mantener al día una lista con perfil de servicios de todos los emplazamientos y campamentos existentes y de otros entornos comunitarios donde se concentre una población desplazada, además de facilitar la actualización con regularidad de la lista por medio de procesos interinstitucionales. </t>
  </si>
  <si>
    <t>Siguiendo el análisis general inicial, llevar a cabo análisis adicionales sobre la situación de emergencia más probable, con una evaluación más detallada.</t>
  </si>
  <si>
    <t xml:space="preserve">Ponderar los desafíos y las oportunidades que plantean los campamentos y emplazamientos como modalidad de respuesta a situaciones de emergencia. El análisis del ACNUR sirve de sustento para los debates del grupo temático o grupo intersectorial y del equipo de las Naciones Unidas en el país y el equipo humanitario en el país; y, en última instancia, para la planificación interinstitucional de contingencia (enfoque de preparación de la respuesta de emergencia del IASC). </t>
  </si>
  <si>
    <t xml:space="preserve">Actualizar con regularidad la administración superior en función de análisis e intercambios a nivel interinstitucional o entre grupos temáticos, a fin de garantizar la inclusión en el diálogo con las autoridades nacionales y locales en torno a la estrategia de CCCM y a las medidas de contingencia en las zonas que, según las previsiones, se verán afectadas por desplazamientos. Lo anterior sirve de respaldo para la planificación interinstitucional de contingencia (enfoque de preparación de la respuesta de emergencia del IASC). </t>
  </si>
  <si>
    <t>Preparar una estrategia de respuesta centrada en la intervención en diversos entornos colectivos altamente frágiles de estructuras espontáneas dentro de contextos urbanos o rurales informales como organismo operacional o entidad responsable del grupo temático de CCCM (si está activo).</t>
  </si>
  <si>
    <t>Como organismo operacional (en el terreno o CCCM y planificación de emplazamientos) o entidad responsable del grupo temático (si está activo), coordinar acciones para identificar, evaluar y consensuar la posible ubicación de los campamentos, coordinar arreglos de seguridad y determinar la función de las autoridades nacionales, coordinar la identificación de actores que desempeñarán funciones de administración en los campamentos, facilitar la planificación y la implementación de evaluaciones multisectoriales rápidas de las necesidades, coordinar con actores humanitarios para garantizar la capacidad necesaria para una presencia y una prestación de servicios idóneas.</t>
  </si>
  <si>
    <t xml:space="preserve">Como organismo operacional o entidad responsable de los grupos temáticos de CCCM y protección (si están activos), comenzar a sensibilizar a las autoridades y abogar por medidas para conservar el carácter civil y humanitario de los campamentos y emplazamientos (incluidas las medidas en relación con la administración civil, procesos de preselección en torno a la seguridad, libertad de movimiento para la población del campamento, separación de los elementos armados). </t>
  </si>
  <si>
    <t xml:space="preserve">Adaptar al contexto de emergencia previsto las herramientas de CCCM diseñadas para evaluar necesidades, para mapear y facilitar una prestación de servicios coordinada, para detectar deficiencias en la prestación de servicios, para intercambiar información sobre los servicios disponibles y para hacer un seguimiento de los movimientos de la población en los campamentos o emplazamientos (herramientas disponibles gracias al grupo temático mundial de CCCM o ya desarrolladas para otras situaciones en el país). </t>
  </si>
  <si>
    <t xml:space="preserve">Como organismo operacional o entidad responsable del grupo temático de CCCM (si está activo), llevar un mapeo de la presencia de las autoridades y de los actores humanitarios aptos para la administración y la coordinación a nivel de los emplazamientos en las zonas que, según las previsiones, se verán afectadas por la emergencia de PID, así como un análisis de la manera en que podrían verse afectadas su presencia y capacidad.  </t>
  </si>
  <si>
    <t xml:space="preserve">Como organismo operacional o entidad responsable del grupo temático de CCCM (si está activo), redoblar las iniciativas de desarrollo de capacidades para que las autoridades de distintos niveles asuman responsabilidades de gestión y administración de campamentos. </t>
  </si>
  <si>
    <t>Garantizar que la planificación de contingencia y la estrategia de respuesta en materia de CCCM integren adecuadamente principios y normas de protección para garantizar una rendición de cuentas ante la población afectada, poniendo énfasis, a su vez, en las actividades centrales de CCCM.</t>
  </si>
  <si>
    <t>En función de debates interinstitucionales sobre la situación y las necesidades emergentes, la administración superior debe aprovechar la oportunidad de fomentar la activación del grupo temático de CCCM del ACNUR para situaciones de desplazamiento provocadas por un conflicto y de otros acuerdos de coordinación del grupo temático, como posibles alianzas (por ejemplo, para la administración de los campamentos).</t>
  </si>
  <si>
    <t xml:space="preserve">Analizar opciones para aumentar la capacidad de personal en el grupos de trabajo o la coordinación del grupo temático de CCCM y el apoyo de GI conexo para el grupo temático, así como en el apoyo operacional (por ejemplo, coordinadores superiores sobre el terreno, suboficiales sobre el terreno, oficiales de administración del emplazamiento o de CCCM). </t>
  </si>
  <si>
    <t xml:space="preserve">En el marco de la reunión del grupo temático, analizar y revisar niveles de preparación, el mapeo de la presencia y la capacidad de los socios, la planificación de contingencia y la estrategia de respuesta (enfoque de preparación de la respuesta de emergencia del IASC), y repasar o adaptar, si es necesario, las herramientas disponibles para respaldar las actividades de CCCM a la luz de la situación de emergencia prevista. </t>
  </si>
  <si>
    <t xml:space="preserve">Participar en procesos de planificación de contingencia entre grupos temáticos (enfoque de preparación de la respuesta de emergencia), contribuir al análisis general y formular el plan operacional de prestaciones correspondiente al grupo temático (enfoque de preparación de la respuesta de emergencia del IASC). </t>
  </si>
  <si>
    <t xml:space="preserve">Evaluar la necesidad o posibilidad de crear foros o grupos de trabajo operacionales de coordinación a nivel subnacional, o adoptar enfoques alternativos a la coordinación subnacional y organizar capacitaciones para los coordinadores designados. </t>
  </si>
  <si>
    <t xml:space="preserve">Identificar y consensuar la necesidad de crear nuevos grupos de trabajo técnicos focalizados en temáticas y sujetos a plazos determinados para poner en marcha iniciativas y medidas de preparación y de respuesta específicas (por ejemplo, la creación de capacidades). </t>
  </si>
  <si>
    <t xml:space="preserve">Participar de manera activa en el grupo temático de CCCM y fundamentar los intercambios sobre la planificación anticipada de la preparación y para casos de emergencia, con miras a articular la preparación interna del ACNUR con la planificación de contingencia y la estrategia de respuesta del grupo temático de CCCM, así como para secundar la incorporación de la protección de forma adecuada. </t>
  </si>
  <si>
    <t>En el contexto de entornos con poblaciones desplazadas en situaciones similares a los campamentos.</t>
  </si>
  <si>
    <t>En el contexto de la creación de campamentos para PID como el alojamiento transitorio más propicio para estas personas en el plan de respuesta a situaciones de emergencia.</t>
  </si>
  <si>
    <t>En el contexto de campamentos o emplazamientos previstos en el marco del plan de respuesta a situaciones de emergencia.</t>
  </si>
  <si>
    <t>En todas las situaciones de conflicto o de desplazamiento provocado por un desastre, a través de personal sobre el terreno y otros equipos pertinentes (especialmente de alojamiento y protección).</t>
  </si>
  <si>
    <t>Adquisiciones y Suministros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</si>
</sst>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1"/>
      <color theme="1"/>
      <name val="Arial"/>
      <family val="2"/>
    </font>
    <font>
      <sz val="11"/>
      <color theme="1"/>
      <name val="Arial"/>
      <family val="2"/>
    </font>
    <font>
      <sz val="11"/>
      <color theme="0"/>
      <name val="Arial"/>
      <family val="2"/>
    </font>
    <font>
      <sz val="12"/>
      <color theme="1"/>
      <name val="Arial"/>
      <family val="2"/>
    </font>
    <font>
      <sz val="12"/>
      <color theme="0"/>
      <name val="Arial"/>
      <family val="2"/>
    </font>
    <font>
      <b/>
      <sz val="12"/>
      <color theme="1"/>
      <name val="Arial"/>
      <family val="2"/>
    </font>
    <font>
      <i/>
      <sz val="12"/>
      <color rgb="FF0070C0"/>
      <name val="Arial"/>
      <family val="2"/>
    </font>
    <font>
      <sz val="11"/>
      <color rgb="FF000000"/>
      <name val="Arial"/>
      <family val="2"/>
    </font>
    <font>
      <u/>
      <sz val="11"/>
      <color theme="10"/>
      <name val="Arial"/>
      <family val="2"/>
    </font>
    <font>
      <b/>
      <sz val="11"/>
      <color theme="1"/>
      <name val="Arial"/>
      <family val="2"/>
    </font>
    <font>
      <sz val="12"/>
      <name val="Arial"/>
      <family val="2"/>
    </font>
    <font>
      <sz val="16"/>
      <color theme="0"/>
      <name val="Arial"/>
      <family val="2"/>
    </font>
    <font>
      <sz val="8"/>
      <color theme="1"/>
      <name val="Calibri"/>
      <family val="2"/>
    </font>
    <font>
      <sz val="12"/>
      <color theme="1"/>
      <name val="Calibri Light"/>
      <family val="2"/>
    </font>
    <font>
      <sz val="11"/>
      <name val="Arial"/>
      <family val="2"/>
    </font>
    <font>
      <sz val="11"/>
      <color rgb="FF0070C0"/>
      <name val="Arial"/>
      <family val="2"/>
    </font>
  </fonts>
  <fills count="14">
    <fill>
      <patternFill patternType="none"/>
    </fill>
    <fill>
      <patternFill patternType="gray125"/>
    </fill>
    <fill>
      <patternFill patternType="solid">
        <fgColor rgb="FF0070C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104">
    <xf numFmtId="0" fontId="0" fillId="0" borderId="0" xfId="0"/>
    <xf numFmtId="0" fontId="0" fillId="2" borderId="0" xfId="0" applyFill="1"/>
    <xf numFmtId="0" fontId="2"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3" fillId="5" borderId="9" xfId="0" applyFont="1" applyFill="1" applyBorder="1"/>
    <xf numFmtId="0" fontId="5" fillId="5" borderId="9" xfId="0" applyFont="1" applyFill="1" applyBorder="1" applyAlignment="1">
      <alignment horizontal="right"/>
    </xf>
    <xf numFmtId="164" fontId="3" fillId="5" borderId="9" xfId="1" applyFont="1" applyFill="1" applyBorder="1"/>
    <xf numFmtId="0" fontId="3" fillId="5" borderId="11" xfId="0" applyFont="1" applyFill="1" applyBorder="1"/>
    <xf numFmtId="0" fontId="3" fillId="5" borderId="11" xfId="0" applyFont="1" applyFill="1" applyBorder="1" applyAlignment="1">
      <alignment horizontal="right"/>
    </xf>
    <xf numFmtId="0" fontId="3" fillId="5" borderId="1" xfId="0" applyFont="1" applyFill="1" applyBorder="1" applyAlignment="1">
      <alignment horizontal="center" vertical="top"/>
    </xf>
    <xf numFmtId="0" fontId="3" fillId="5" borderId="2" xfId="0" applyFont="1" applyFill="1" applyBorder="1" applyAlignment="1">
      <alignment wrapText="1"/>
    </xf>
    <xf numFmtId="0" fontId="3" fillId="5" borderId="3" xfId="0" applyFont="1" applyFill="1" applyBorder="1"/>
    <xf numFmtId="0" fontId="3" fillId="5" borderId="4" xfId="0" applyFont="1" applyFill="1" applyBorder="1" applyAlignment="1">
      <alignment horizontal="center" vertical="top"/>
    </xf>
    <xf numFmtId="0" fontId="3" fillId="5" borderId="5" xfId="0" applyFont="1" applyFill="1" applyBorder="1" applyAlignment="1">
      <alignment wrapText="1"/>
    </xf>
    <xf numFmtId="0" fontId="3" fillId="5" borderId="6" xfId="0" applyFont="1" applyFill="1" applyBorder="1"/>
    <xf numFmtId="0" fontId="4" fillId="3" borderId="13" xfId="0" applyFont="1" applyFill="1" applyBorder="1" applyAlignment="1">
      <alignment horizontal="center" vertical="center"/>
    </xf>
    <xf numFmtId="0" fontId="0" fillId="4" borderId="7" xfId="0" applyFill="1" applyBorder="1" applyAlignment="1">
      <alignment horizontal="center" vertical="top"/>
    </xf>
    <xf numFmtId="0" fontId="0" fillId="0" borderId="7" xfId="0" applyBorder="1"/>
    <xf numFmtId="164" fontId="0" fillId="0" borderId="7" xfId="1" applyFont="1" applyBorder="1"/>
    <xf numFmtId="0" fontId="0" fillId="0" borderId="7" xfId="0" applyBorder="1" applyAlignment="1">
      <alignment vertical="top" wrapText="1"/>
    </xf>
    <xf numFmtId="0" fontId="0" fillId="0" borderId="13" xfId="0" applyBorder="1" applyAlignment="1">
      <alignment vertical="top" wrapText="1"/>
    </xf>
    <xf numFmtId="0" fontId="0" fillId="0" borderId="13" xfId="0" applyBorder="1"/>
    <xf numFmtId="164" fontId="0" fillId="0" borderId="13" xfId="1" applyFont="1" applyBorder="1"/>
    <xf numFmtId="0" fontId="7" fillId="0" borderId="7" xfId="0" applyFont="1" applyBorder="1" applyAlignment="1">
      <alignment vertical="top" wrapText="1"/>
    </xf>
    <xf numFmtId="0" fontId="0" fillId="0" borderId="7" xfId="0" applyBorder="1" applyAlignment="1">
      <alignment wrapText="1"/>
    </xf>
    <xf numFmtId="0" fontId="0" fillId="2" borderId="0" xfId="0" applyFill="1" applyAlignment="1">
      <alignment horizontal="center"/>
    </xf>
    <xf numFmtId="0" fontId="8" fillId="0" borderId="7" xfId="2" applyBorder="1" applyAlignment="1">
      <alignment vertical="top" wrapText="1"/>
    </xf>
    <xf numFmtId="0" fontId="9" fillId="0" borderId="0" xfId="0" applyFont="1"/>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2" xfId="0" applyFont="1" applyFill="1" applyBorder="1" applyAlignment="1">
      <alignment horizontal="center"/>
    </xf>
    <xf numFmtId="164" fontId="0" fillId="7" borderId="7" xfId="1" applyFont="1" applyFill="1" applyBorder="1"/>
    <xf numFmtId="164" fontId="10" fillId="7" borderId="23" xfId="1" applyFont="1" applyFill="1" applyBorder="1"/>
    <xf numFmtId="164" fontId="10" fillId="7" borderId="25" xfId="1" applyFont="1" applyFill="1" applyBorder="1"/>
    <xf numFmtId="164" fontId="4" fillId="3" borderId="24" xfId="1" applyFont="1" applyFill="1" applyBorder="1"/>
    <xf numFmtId="0" fontId="4" fillId="3" borderId="19" xfId="0" applyFont="1" applyFill="1" applyBorder="1" applyAlignment="1">
      <alignment horizontal="right"/>
    </xf>
    <xf numFmtId="0" fontId="3" fillId="6" borderId="7" xfId="0" applyFont="1" applyFill="1" applyBorder="1" applyAlignment="1">
      <alignment vertical="center"/>
    </xf>
    <xf numFmtId="0" fontId="3" fillId="6" borderId="13" xfId="0" applyFont="1" applyFill="1" applyBorder="1" applyAlignment="1">
      <alignment vertical="center"/>
    </xf>
    <xf numFmtId="0" fontId="3" fillId="5" borderId="2" xfId="0" applyFont="1" applyFill="1" applyBorder="1" applyAlignment="1">
      <alignment horizontal="center" vertical="top"/>
    </xf>
    <xf numFmtId="0" fontId="3" fillId="5" borderId="5" xfId="0" applyFont="1" applyFill="1" applyBorder="1" applyAlignment="1">
      <alignment horizontal="center" vertical="top"/>
    </xf>
    <xf numFmtId="0" fontId="0" fillId="0" borderId="16" xfId="0" applyBorder="1" applyAlignment="1">
      <alignment vertical="top" wrapText="1"/>
    </xf>
    <xf numFmtId="0" fontId="0" fillId="0" borderId="16" xfId="0" applyBorder="1"/>
    <xf numFmtId="0" fontId="0" fillId="8" borderId="7" xfId="0" applyFill="1" applyBorder="1" applyAlignment="1">
      <alignment horizontal="center" vertical="top"/>
    </xf>
    <xf numFmtId="0" fontId="0" fillId="9" borderId="7" xfId="0" applyFill="1" applyBorder="1" applyAlignment="1">
      <alignment horizontal="center" vertical="top"/>
    </xf>
    <xf numFmtId="0" fontId="0" fillId="10" borderId="7" xfId="0" applyFill="1" applyBorder="1" applyAlignment="1">
      <alignment horizontal="center" vertical="top"/>
    </xf>
    <xf numFmtId="0" fontId="0" fillId="7" borderId="7" xfId="0" applyFill="1" applyBorder="1" applyAlignment="1">
      <alignment horizontal="center" vertical="top"/>
    </xf>
    <xf numFmtId="0" fontId="0" fillId="7" borderId="13" xfId="0" applyFill="1" applyBorder="1" applyAlignment="1">
      <alignment horizontal="center" vertical="top"/>
    </xf>
    <xf numFmtId="0" fontId="0" fillId="5" borderId="1" xfId="0" applyFill="1" applyBorder="1"/>
    <xf numFmtId="0" fontId="0" fillId="5" borderId="2" xfId="0" applyFill="1" applyBorder="1"/>
    <xf numFmtId="0" fontId="0" fillId="5" borderId="4" xfId="0" applyFill="1" applyBorder="1"/>
    <xf numFmtId="0" fontId="0" fillId="5" borderId="5" xfId="0" applyFill="1" applyBorder="1"/>
    <xf numFmtId="0" fontId="0" fillId="9" borderId="13" xfId="0" applyFill="1" applyBorder="1" applyAlignment="1">
      <alignment horizontal="center" vertical="top"/>
    </xf>
    <xf numFmtId="0" fontId="4" fillId="0" borderId="0" xfId="0" applyFont="1"/>
    <xf numFmtId="0" fontId="2" fillId="0" borderId="0" xfId="0" applyFont="1"/>
    <xf numFmtId="0" fontId="2" fillId="0" borderId="0" xfId="0" applyFont="1" applyAlignment="1">
      <alignment horizontal="center"/>
    </xf>
    <xf numFmtId="0" fontId="0" fillId="10" borderId="7" xfId="0" applyFill="1" applyBorder="1" applyAlignment="1">
      <alignment horizontal="center" vertical="top" wrapText="1"/>
    </xf>
    <xf numFmtId="0" fontId="0" fillId="0" borderId="7" xfId="0" applyBorder="1" applyAlignment="1">
      <alignment horizontal="left" vertical="top" wrapText="1"/>
    </xf>
    <xf numFmtId="0" fontId="0" fillId="0" borderId="7" xfId="0" applyBorder="1" applyAlignment="1">
      <alignment vertical="top"/>
    </xf>
    <xf numFmtId="0" fontId="0" fillId="8" borderId="7" xfId="0" applyFill="1" applyBorder="1" applyAlignment="1">
      <alignment horizontal="center" vertical="top" wrapText="1"/>
    </xf>
    <xf numFmtId="0" fontId="0" fillId="9" borderId="7" xfId="0" applyFill="1" applyBorder="1" applyAlignment="1">
      <alignment horizontal="center" vertical="top" wrapText="1"/>
    </xf>
    <xf numFmtId="0" fontId="0" fillId="11" borderId="7" xfId="0" applyFill="1" applyBorder="1" applyAlignment="1">
      <alignment horizontal="center" vertical="top"/>
    </xf>
    <xf numFmtId="0" fontId="13" fillId="0" borderId="0" xfId="0" applyFont="1" applyAlignment="1">
      <alignment vertical="center"/>
    </xf>
    <xf numFmtId="0" fontId="0" fillId="2" borderId="0" xfId="0" applyFill="1" applyAlignment="1">
      <alignment vertical="top" wrapText="1"/>
    </xf>
    <xf numFmtId="0" fontId="3" fillId="5" borderId="3" xfId="0" applyFont="1" applyFill="1" applyBorder="1" applyAlignment="1">
      <alignment vertical="top" wrapText="1"/>
    </xf>
    <xf numFmtId="0" fontId="3" fillId="5" borderId="6" xfId="0" applyFont="1" applyFill="1" applyBorder="1" applyAlignment="1">
      <alignment vertical="top" wrapText="1"/>
    </xf>
    <xf numFmtId="0" fontId="0" fillId="2" borderId="0" xfId="0" applyFill="1" applyAlignment="1">
      <alignment wrapText="1"/>
    </xf>
    <xf numFmtId="0" fontId="3" fillId="5" borderId="3" xfId="0" applyFont="1" applyFill="1" applyBorder="1" applyAlignment="1">
      <alignment wrapText="1"/>
    </xf>
    <xf numFmtId="0" fontId="3" fillId="5" borderId="6" xfId="0" applyFont="1" applyFill="1" applyBorder="1" applyAlignment="1">
      <alignment wrapText="1"/>
    </xf>
    <xf numFmtId="0" fontId="14" fillId="10" borderId="7" xfId="0" applyFont="1" applyFill="1" applyBorder="1" applyAlignment="1">
      <alignment horizontal="center" vertical="top"/>
    </xf>
    <xf numFmtId="0" fontId="14" fillId="0" borderId="7" xfId="0" applyFont="1" applyBorder="1" applyAlignment="1">
      <alignment vertical="top" wrapText="1"/>
    </xf>
    <xf numFmtId="0" fontId="7" fillId="12" borderId="7" xfId="0" applyFont="1" applyFill="1" applyBorder="1" applyAlignment="1">
      <alignment vertical="top" wrapText="1"/>
    </xf>
    <xf numFmtId="0" fontId="12" fillId="0" borderId="0" xfId="0" applyFont="1" applyAlignment="1">
      <alignment vertical="center" wrapText="1"/>
    </xf>
    <xf numFmtId="0" fontId="8" fillId="0" borderId="0" xfId="2" applyAlignment="1">
      <alignment vertical="top" wrapText="1"/>
    </xf>
    <xf numFmtId="0" fontId="0" fillId="9" borderId="16" xfId="0" applyFill="1" applyBorder="1" applyAlignment="1">
      <alignment horizontal="center" vertical="top"/>
    </xf>
    <xf numFmtId="0" fontId="14" fillId="0" borderId="13" xfId="0" applyFont="1" applyBorder="1" applyAlignment="1">
      <alignment vertical="top" wrapText="1"/>
    </xf>
    <xf numFmtId="0" fontId="0" fillId="13" borderId="0" xfId="0" applyFill="1"/>
    <xf numFmtId="0" fontId="0" fillId="12" borderId="7" xfId="0" applyFill="1" applyBorder="1" applyAlignment="1">
      <alignment wrapText="1"/>
    </xf>
    <xf numFmtId="0" fontId="0" fillId="12" borderId="7" xfId="0" applyFill="1" applyBorder="1" applyAlignment="1">
      <alignment vertical="top" wrapText="1"/>
    </xf>
    <xf numFmtId="0" fontId="0" fillId="12" borderId="7" xfId="0" applyFill="1" applyBorder="1"/>
    <xf numFmtId="0" fontId="0" fillId="12" borderId="0" xfId="0" applyFill="1"/>
    <xf numFmtId="0" fontId="8" fillId="0" borderId="7" xfId="2" applyBorder="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15" xfId="0" applyFill="1" applyBorder="1" applyAlignment="1">
      <alignment horizontal="center" vertical="center"/>
    </xf>
    <xf numFmtId="0" fontId="11" fillId="2" borderId="0" xfId="0" applyFont="1" applyFill="1" applyAlignment="1">
      <alignment horizontal="left" vertical="top"/>
    </xf>
    <xf numFmtId="164" fontId="3" fillId="5" borderId="11" xfId="1" applyFont="1" applyFill="1" applyBorder="1" applyAlignment="1">
      <alignment horizontal="center"/>
    </xf>
    <xf numFmtId="0" fontId="0" fillId="2" borderId="0" xfId="0" applyFill="1" applyAlignment="1">
      <alignment horizontal="left" vertical="top"/>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12" xfId="0"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1" fillId="2" borderId="0" xfId="0" applyFont="1" applyFill="1" applyAlignment="1">
      <alignment horizontal="center" vertical="top"/>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331788</xdr:colOff>
      <xdr:row>0</xdr:row>
      <xdr:rowOff>159544</xdr:rowOff>
    </xdr:from>
    <xdr:to>
      <xdr:col>9</xdr:col>
      <xdr:colOff>1031585</xdr:colOff>
      <xdr:row>4</xdr:row>
      <xdr:rowOff>16623</xdr:rowOff>
    </xdr:to>
    <xdr:pic>
      <xdr:nvPicPr>
        <xdr:cNvPr id="4" name="Picture 3">
          <a:extLst>
            <a:ext uri="{FF2B5EF4-FFF2-40B4-BE49-F238E27FC236}">
              <a16:creationId xmlns:a16="http://schemas.microsoft.com/office/drawing/2014/main" id="{596ED24D-3C74-450B-899E-59DFD24E383C}"/>
            </a:ext>
          </a:extLst>
        </xdr:cNvPr>
        <xdr:cNvPicPr>
          <a:picLocks noChangeAspect="1"/>
        </xdr:cNvPicPr>
      </xdr:nvPicPr>
      <xdr:blipFill>
        <a:blip xmlns:r="http://schemas.openxmlformats.org/officeDocument/2006/relationships" r:embed="rId1"/>
        <a:stretch>
          <a:fillRect/>
        </a:stretch>
      </xdr:blipFill>
      <xdr:spPr>
        <a:xfrm>
          <a:off x="11761788" y="159544"/>
          <a:ext cx="1701506" cy="563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4" name="Picture 3">
          <a:extLst>
            <a:ext uri="{FF2B5EF4-FFF2-40B4-BE49-F238E27FC236}">
              <a16:creationId xmlns:a16="http://schemas.microsoft.com/office/drawing/2014/main" id="{25AD488B-34C1-44BA-A8AA-686C3BDEC00A}"/>
            </a:ext>
          </a:extLst>
        </xdr:cNvPr>
        <xdr:cNvPicPr>
          <a:picLocks noChangeAspect="1"/>
        </xdr:cNvPicPr>
      </xdr:nvPicPr>
      <xdr:blipFill>
        <a:blip xmlns:r="http://schemas.openxmlformats.org/officeDocument/2006/relationships" r:embed="rId1"/>
        <a:stretch>
          <a:fillRect/>
        </a:stretch>
      </xdr:blipFill>
      <xdr:spPr>
        <a:xfrm>
          <a:off x="11176000" y="177800"/>
          <a:ext cx="1725318"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FF74AD58-CCD1-4585-9756-A9F53A986A9D}"/>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2" name="Picture 1">
          <a:extLst>
            <a:ext uri="{FF2B5EF4-FFF2-40B4-BE49-F238E27FC236}">
              <a16:creationId xmlns:a16="http://schemas.microsoft.com/office/drawing/2014/main" id="{87B7ED2E-2488-4226-ACF5-58C5AA2FDFFC}"/>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B80A74AC-6E7B-489A-81DF-843F0EFB8143}"/>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2334</xdr:rowOff>
    </xdr:to>
    <xdr:pic>
      <xdr:nvPicPr>
        <xdr:cNvPr id="2" name="Picture 1">
          <a:extLst>
            <a:ext uri="{FF2B5EF4-FFF2-40B4-BE49-F238E27FC236}">
              <a16:creationId xmlns:a16="http://schemas.microsoft.com/office/drawing/2014/main" id="{323B1D49-4E9D-491A-9BB3-6CA2040F634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AA80AF22-5B4E-4A38-949B-3F7D404F0D30}"/>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476A2B34-B624-4672-851F-0D80AAE6D6A0}"/>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8BD68747-3C8B-4E92-8F1B-BA1CDE64143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4" name="Picture 3">
          <a:extLst>
            <a:ext uri="{FF2B5EF4-FFF2-40B4-BE49-F238E27FC236}">
              <a16:creationId xmlns:a16="http://schemas.microsoft.com/office/drawing/2014/main" id="{D50E5EFD-DA35-4172-84BE-25E87B8ADF4A}"/>
            </a:ext>
          </a:extLst>
        </xdr:cNvPr>
        <xdr:cNvPicPr>
          <a:picLocks noChangeAspect="1"/>
        </xdr:cNvPicPr>
      </xdr:nvPicPr>
      <xdr:blipFill>
        <a:blip xmlns:r="http://schemas.openxmlformats.org/officeDocument/2006/relationships" r:embed="rId1"/>
        <a:stretch>
          <a:fillRect/>
        </a:stretch>
      </xdr:blipFill>
      <xdr:spPr>
        <a:xfrm>
          <a:off x="10134600" y="180975"/>
          <a:ext cx="1725318" cy="564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1845440</xdr:colOff>
      <xdr:row>4</xdr:row>
      <xdr:rowOff>21384</xdr:rowOff>
    </xdr:to>
    <xdr:pic>
      <xdr:nvPicPr>
        <xdr:cNvPr id="4" name="Picture 3">
          <a:extLst>
            <a:ext uri="{FF2B5EF4-FFF2-40B4-BE49-F238E27FC236}">
              <a16:creationId xmlns:a16="http://schemas.microsoft.com/office/drawing/2014/main" id="{26A8AC20-83B0-4F75-B5A1-CD820D84AE2F}"/>
            </a:ext>
          </a:extLst>
        </xdr:cNvPr>
        <xdr:cNvPicPr>
          <a:picLocks noChangeAspect="1"/>
        </xdr:cNvPicPr>
      </xdr:nvPicPr>
      <xdr:blipFill>
        <a:blip xmlns:r="http://schemas.openxmlformats.org/officeDocument/2006/relationships" r:embed="rId1"/>
        <a:stretch>
          <a:fillRect/>
        </a:stretch>
      </xdr:blipFill>
      <xdr:spPr>
        <a:xfrm>
          <a:off x="11137900" y="177800"/>
          <a:ext cx="1728493" cy="5547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net.unhcr.org/en/protection-programme/cash-based-interventions/cash-coordination-package.html" TargetMode="External"/><Relationship Id="rId1" Type="http://schemas.openxmlformats.org/officeDocument/2006/relationships/hyperlink" Target="https://intranet.unhcr.org/content/dam/unhcr/intranet/protection-operations/cash-based-interventions/documents/english/tools-guidance/CBI%20Repository.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w:/t/DESS-EmergencyPDP/EXEdQUcV7lNDvi_E6hiuaOoBnQLjCGurLmm4eJKDpQjcoQ%3fe=Ym3wpw"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intranet.unhcr.org/content/dam/unhcr/intranet/staff%20support/fieldsecurityservice/documents/en/UNHCR_Programme_Criticality_Guide.pdf" TargetMode="External"/><Relationship Id="rId2" Type="http://schemas.openxmlformats.org/officeDocument/2006/relationships/hyperlink" Target="https://hr.un.org/page/hiv-pep-kit-management" TargetMode="External"/><Relationship Id="rId1" Type="http://schemas.openxmlformats.org/officeDocument/2006/relationships/hyperlink" Target="https://training.dss.un.org/"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unhcr365.sharepoint.com%2Fsites%2Fdist-iter%2FSitePages%2FGuidance.aspx%23templates&amp;data=05%7C01%7Cfunckc%40unhcr.org%7C8d094a1be33a4770ec2a08dac64b10e1%7Ce5c37981666441348a0c6543d2af80be%7C0%7C0%7C638040322967472462%7CUnknown%7CTWFpbGZsb3d8eyJWIjoiMC4wLjAwMDAiLCJQIjoiV2luMzIiLCJBTiI6Ik1haWwiLCJXVCI6Mn0%3D%7C3000%7C%7C%7C&amp;sdata=GUzozLuN98VPugUShE4587l49SrTuLTFljSxpTibIy8%3D&amp;reserved=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unhcr.org/6284f0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4944-D008-4A27-9F84-6566BA4644DE}">
  <sheetPr>
    <tabColor theme="4" tint="0.39997558519241921"/>
  </sheetPr>
  <dimension ref="B2:J29"/>
  <sheetViews>
    <sheetView zoomScale="40" zoomScaleNormal="40" workbookViewId="0">
      <selection activeCell="C19" sqref="C19"/>
    </sheetView>
  </sheetViews>
  <sheetFormatPr baseColWidth="10" defaultColWidth="8.6640625" defaultRowHeight="14" x14ac:dyDescent="0.3"/>
  <cols>
    <col min="2" max="2" width="89.6640625" customWidth="1"/>
    <col min="3" max="3" width="33.83203125" customWidth="1"/>
    <col min="4" max="4" width="30.1640625" customWidth="1"/>
    <col min="5" max="5" width="33.9140625" customWidth="1"/>
    <col min="8" max="8" width="40.08203125" bestFit="1" customWidth="1"/>
    <col min="9" max="9" width="13.08203125" customWidth="1"/>
    <col min="10" max="10" width="17.08203125" customWidth="1"/>
  </cols>
  <sheetData>
    <row r="2" spans="2:10" ht="14.15" customHeight="1" x14ac:dyDescent="0.3">
      <c r="B2" s="87" t="s">
        <v>0</v>
      </c>
      <c r="C2" s="87"/>
      <c r="D2" s="87"/>
      <c r="E2" s="87"/>
      <c r="F2" s="87"/>
      <c r="G2" s="87"/>
      <c r="H2" s="87"/>
      <c r="I2" s="87"/>
      <c r="J2" s="87"/>
    </row>
    <row r="3" spans="2:10" ht="14.15" customHeight="1" x14ac:dyDescent="0.3">
      <c r="B3" s="87"/>
      <c r="C3" s="87"/>
      <c r="D3" s="87"/>
      <c r="E3" s="87"/>
      <c r="F3" s="87"/>
      <c r="G3" s="87"/>
      <c r="H3" s="87"/>
      <c r="I3" s="87"/>
      <c r="J3" s="87"/>
    </row>
    <row r="4" spans="2:10" x14ac:dyDescent="0.3">
      <c r="B4" s="87"/>
      <c r="C4" s="87"/>
      <c r="D4" s="87"/>
      <c r="E4" s="87"/>
      <c r="F4" s="87"/>
      <c r="G4" s="87"/>
      <c r="H4" s="87"/>
      <c r="I4" s="87"/>
      <c r="J4" s="87"/>
    </row>
    <row r="5" spans="2:10" x14ac:dyDescent="0.3">
      <c r="B5" s="55"/>
      <c r="C5" s="56"/>
      <c r="D5" s="55"/>
      <c r="E5" s="55"/>
      <c r="F5" s="55"/>
      <c r="G5" s="55"/>
      <c r="H5" s="55"/>
      <c r="I5" s="55"/>
    </row>
    <row r="6" spans="2:10" x14ac:dyDescent="0.3">
      <c r="B6" s="55"/>
      <c r="C6" s="56"/>
      <c r="D6" s="55"/>
      <c r="E6" s="55"/>
      <c r="F6" s="55"/>
      <c r="G6" s="55"/>
      <c r="H6" s="55"/>
      <c r="I6" s="55"/>
    </row>
    <row r="7" spans="2:10" ht="14.5" thickBot="1" x14ac:dyDescent="0.35"/>
    <row r="8" spans="2:10" ht="15.5" x14ac:dyDescent="0.3">
      <c r="B8" s="85" t="s">
        <v>1</v>
      </c>
      <c r="C8" s="83" t="s">
        <v>13</v>
      </c>
      <c r="D8" s="83"/>
      <c r="E8" s="84"/>
    </row>
    <row r="9" spans="2:10" ht="15.5" x14ac:dyDescent="0.35">
      <c r="B9" s="86"/>
      <c r="C9" s="30" t="s">
        <v>14</v>
      </c>
      <c r="D9" s="31" t="s">
        <v>15</v>
      </c>
      <c r="E9" s="32" t="s">
        <v>12</v>
      </c>
    </row>
    <row r="10" spans="2:10" ht="25.15" customHeight="1" x14ac:dyDescent="0.3">
      <c r="B10" s="38" t="s">
        <v>2</v>
      </c>
      <c r="C10" s="20">
        <f>'ANA-CRIs-CBI-Alimentos'!G37</f>
        <v>0</v>
      </c>
      <c r="D10" s="20">
        <f>'ANA-CRIs-CBI-Alimentos'!H37</f>
        <v>0</v>
      </c>
      <c r="E10" s="33">
        <f>SUM(C10:D10)</f>
        <v>0</v>
      </c>
    </row>
    <row r="11" spans="2:10" ht="25.15" customHeight="1" x14ac:dyDescent="0.3">
      <c r="B11" s="38" t="s">
        <v>3</v>
      </c>
      <c r="C11" s="20">
        <f>'Salud-Educación'!G31</f>
        <v>0</v>
      </c>
      <c r="D11" s="20">
        <f>'Salud-Educación'!H31</f>
        <v>0</v>
      </c>
      <c r="E11" s="33">
        <f t="shared" ref="E11:E18" si="0">SUM(C11:D11)</f>
        <v>0</v>
      </c>
    </row>
    <row r="12" spans="2:10" ht="25.15" customHeight="1" x14ac:dyDescent="0.3">
      <c r="B12" s="38" t="s">
        <v>4</v>
      </c>
      <c r="C12" s="20">
        <f>'RE-Com-Interinst'!G25</f>
        <v>0</v>
      </c>
      <c r="D12" s="20">
        <f>'RE-Com-Interinst'!H25</f>
        <v>0</v>
      </c>
      <c r="E12" s="33">
        <f t="shared" si="0"/>
        <v>0</v>
      </c>
    </row>
    <row r="13" spans="2:10" ht="25.15" customHeight="1" x14ac:dyDescent="0.3">
      <c r="B13" s="38" t="s">
        <v>5</v>
      </c>
      <c r="C13" s="20">
        <f>'Admin Fin-RH-SST'!G55</f>
        <v>0</v>
      </c>
      <c r="D13" s="20">
        <f>'Admin Fin-RH-SST'!H55</f>
        <v>0</v>
      </c>
      <c r="E13" s="33">
        <f>SUM(C13:D13)</f>
        <v>0</v>
      </c>
    </row>
    <row r="14" spans="2:10" ht="25.15" customHeight="1" x14ac:dyDescent="0.3">
      <c r="B14" s="38" t="s">
        <v>6</v>
      </c>
      <c r="C14" s="20">
        <f>Protección!G36</f>
        <v>0</v>
      </c>
      <c r="D14" s="20">
        <f>Protección!H36</f>
        <v>0</v>
      </c>
      <c r="E14" s="33">
        <f t="shared" si="0"/>
        <v>0</v>
      </c>
    </row>
    <row r="15" spans="2:10" ht="25.15" customHeight="1" x14ac:dyDescent="0.3">
      <c r="B15" s="38" t="s">
        <v>7</v>
      </c>
      <c r="C15" s="20">
        <f>'Adquisiciones y Suministros'!G39</f>
        <v>0</v>
      </c>
      <c r="D15" s="20">
        <f>'Adquisiciones y Suministros'!H39</f>
        <v>0</v>
      </c>
      <c r="E15" s="33">
        <f t="shared" si="0"/>
        <v>0</v>
      </c>
    </row>
    <row r="16" spans="2:10" ht="25.15" customHeight="1" x14ac:dyDescent="0.3">
      <c r="B16" s="38" t="s">
        <v>8</v>
      </c>
      <c r="C16" s="20">
        <f>'Asentamiento-Alojamiento-WASH'!G43</f>
        <v>0</v>
      </c>
      <c r="D16" s="20">
        <f>'Asentamiento-Alojamiento-WASH'!H43</f>
        <v>0</v>
      </c>
      <c r="E16" s="33">
        <f>SUM(C16:D16)</f>
        <v>0</v>
      </c>
    </row>
    <row r="17" spans="2:7" ht="25.15" customHeight="1" x14ac:dyDescent="0.3">
      <c r="B17" s="38" t="s">
        <v>9</v>
      </c>
      <c r="C17" s="20">
        <f>'Datos-Registro-GI-TI'!G22</f>
        <v>0</v>
      </c>
      <c r="D17" s="20">
        <f>'Datos-Registro-GI-TI'!H22</f>
        <v>0</v>
      </c>
      <c r="E17" s="33">
        <f t="shared" si="0"/>
        <v>0</v>
      </c>
    </row>
    <row r="18" spans="2:7" ht="25.15" customHeight="1" x14ac:dyDescent="0.3">
      <c r="B18" s="38" t="s">
        <v>10</v>
      </c>
      <c r="C18" s="20">
        <f>Programas!G29</f>
        <v>0</v>
      </c>
      <c r="D18" s="20">
        <f>Programas!H29</f>
        <v>0</v>
      </c>
      <c r="E18" s="33">
        <f t="shared" si="0"/>
        <v>0</v>
      </c>
    </row>
    <row r="19" spans="2:7" ht="25.15" customHeight="1" thickBot="1" x14ac:dyDescent="0.35">
      <c r="B19" s="39" t="s">
        <v>11</v>
      </c>
      <c r="C19" s="24">
        <f>CCCM!G31</f>
        <v>0</v>
      </c>
      <c r="D19" s="24">
        <f>CCCM!H31</f>
        <v>0</v>
      </c>
      <c r="E19" s="33">
        <f>SUM(C19:D19)</f>
        <v>0</v>
      </c>
    </row>
    <row r="20" spans="2:7" ht="25.15" customHeight="1" thickBot="1" x14ac:dyDescent="0.4">
      <c r="B20" s="37" t="s">
        <v>12</v>
      </c>
      <c r="C20" s="34">
        <f>SUM(C10:C19)</f>
        <v>0</v>
      </c>
      <c r="D20" s="35">
        <f>SUM(D10:D19)</f>
        <v>0</v>
      </c>
      <c r="E20" s="36">
        <f>SUM(E10:E19)</f>
        <v>0</v>
      </c>
    </row>
    <row r="21" spans="2:7" ht="25.15" customHeight="1" x14ac:dyDescent="0.3"/>
    <row r="22" spans="2:7" ht="25.15" customHeight="1" x14ac:dyDescent="0.3"/>
    <row r="23" spans="2:7" ht="25.15" customHeight="1" x14ac:dyDescent="0.3"/>
    <row r="24" spans="2:7" ht="25.15" customHeight="1" x14ac:dyDescent="0.3"/>
    <row r="25" spans="2:7" ht="25.15" customHeight="1" x14ac:dyDescent="0.3"/>
    <row r="26" spans="2:7" ht="25.15" customHeight="1" x14ac:dyDescent="0.35">
      <c r="B26" s="54"/>
      <c r="C26" s="54"/>
      <c r="D26" s="54"/>
    </row>
    <row r="27" spans="2:7" ht="25.15" customHeight="1" x14ac:dyDescent="0.3"/>
    <row r="28" spans="2:7" ht="25.15" customHeight="1" x14ac:dyDescent="0.3"/>
    <row r="29" spans="2:7" ht="25.15" customHeight="1" x14ac:dyDescent="0.3">
      <c r="G29" s="29"/>
    </row>
  </sheetData>
  <mergeCells count="3">
    <mergeCell ref="C8:E8"/>
    <mergeCell ref="B8:B9"/>
    <mergeCell ref="B2:J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472F-C64A-49F9-9F11-1DE50405EFCF}">
  <dimension ref="B2:I30"/>
  <sheetViews>
    <sheetView topLeftCell="A24" zoomScale="70" zoomScaleNormal="70" workbookViewId="0">
      <selection activeCell="D30" sqref="D30"/>
    </sheetView>
  </sheetViews>
  <sheetFormatPr baseColWidth="10" defaultColWidth="8.6640625" defaultRowHeight="14" x14ac:dyDescent="0.3"/>
  <cols>
    <col min="2" max="2" width="5" customWidth="1"/>
    <col min="3" max="3" width="13.58203125" customWidth="1"/>
    <col min="4" max="4" width="31.75" customWidth="1"/>
    <col min="5" max="6" width="21.08203125" customWidth="1"/>
    <col min="7" max="7" width="26.1640625" customWidth="1"/>
    <col min="8" max="8" width="27.4140625" customWidth="1"/>
    <col min="9" max="9" width="25.58203125" customWidth="1"/>
  </cols>
  <sheetData>
    <row r="2" spans="2:9" x14ac:dyDescent="0.3">
      <c r="B2" s="87" t="s">
        <v>298</v>
      </c>
      <c r="C2" s="89"/>
      <c r="D2" s="89"/>
      <c r="E2" s="1"/>
      <c r="F2" s="1"/>
      <c r="G2" s="1"/>
      <c r="H2" s="1"/>
      <c r="I2" s="1"/>
    </row>
    <row r="3" spans="2:9" x14ac:dyDescent="0.3">
      <c r="B3" s="89"/>
      <c r="C3" s="89"/>
      <c r="D3" s="89"/>
      <c r="E3" s="1"/>
      <c r="F3" s="1"/>
      <c r="G3" s="1"/>
      <c r="H3" s="1"/>
      <c r="I3" s="1"/>
    </row>
    <row r="4" spans="2:9" x14ac:dyDescent="0.3">
      <c r="B4" s="89"/>
      <c r="C4" s="89"/>
      <c r="D4" s="89"/>
      <c r="E4" s="1"/>
      <c r="F4" s="1"/>
      <c r="G4" s="1"/>
      <c r="H4" s="1"/>
      <c r="I4" s="1"/>
    </row>
    <row r="7" spans="2:9" ht="14.5" thickBot="1" x14ac:dyDescent="0.35"/>
    <row r="8" spans="2:9" ht="15.5" x14ac:dyDescent="0.3">
      <c r="B8" s="92" t="s">
        <v>17</v>
      </c>
      <c r="C8" s="94" t="s">
        <v>18</v>
      </c>
      <c r="D8" s="96" t="s">
        <v>22</v>
      </c>
      <c r="E8" s="96" t="s">
        <v>50</v>
      </c>
      <c r="F8" s="96" t="s">
        <v>51</v>
      </c>
      <c r="G8" s="96" t="s">
        <v>54</v>
      </c>
      <c r="H8" s="96"/>
      <c r="I8" s="90" t="s">
        <v>55</v>
      </c>
    </row>
    <row r="9" spans="2:9" ht="15.5" x14ac:dyDescent="0.3">
      <c r="B9" s="93"/>
      <c r="C9" s="95"/>
      <c r="D9" s="97"/>
      <c r="E9" s="97"/>
      <c r="F9" s="97"/>
      <c r="G9" s="17" t="s">
        <v>14</v>
      </c>
      <c r="H9" s="17" t="s">
        <v>15</v>
      </c>
      <c r="I9" s="91"/>
    </row>
    <row r="10" spans="2:9" ht="84" x14ac:dyDescent="0.3">
      <c r="B10" s="18">
        <v>1</v>
      </c>
      <c r="C10" s="46" t="s">
        <v>298</v>
      </c>
      <c r="D10" s="21" t="s">
        <v>299</v>
      </c>
      <c r="E10" s="19"/>
      <c r="F10" s="19"/>
      <c r="G10" s="19"/>
      <c r="H10" s="19"/>
      <c r="I10" s="19"/>
    </row>
    <row r="11" spans="2:9" ht="42" x14ac:dyDescent="0.3">
      <c r="B11" s="18">
        <v>2</v>
      </c>
      <c r="C11" s="46" t="s">
        <v>298</v>
      </c>
      <c r="D11" s="21" t="s">
        <v>300</v>
      </c>
      <c r="E11" s="19"/>
      <c r="F11" s="19"/>
      <c r="G11" s="19"/>
      <c r="H11" s="19"/>
      <c r="I11" s="19"/>
    </row>
    <row r="12" spans="2:9" ht="112" x14ac:dyDescent="0.3">
      <c r="B12" s="18">
        <v>3</v>
      </c>
      <c r="C12" s="46" t="s">
        <v>298</v>
      </c>
      <c r="D12" s="21" t="s">
        <v>301</v>
      </c>
      <c r="E12" s="19"/>
      <c r="F12" s="19"/>
      <c r="G12" s="19"/>
      <c r="H12" s="19"/>
      <c r="I12" s="19"/>
    </row>
    <row r="13" spans="2:9" ht="140.5" customHeight="1" x14ac:dyDescent="0.3">
      <c r="B13" s="18">
        <v>4</v>
      </c>
      <c r="C13" s="46" t="s">
        <v>298</v>
      </c>
      <c r="D13" s="21" t="s">
        <v>302</v>
      </c>
      <c r="E13" s="19"/>
      <c r="F13" s="19"/>
      <c r="G13" s="19"/>
      <c r="H13" s="19"/>
      <c r="I13" s="19"/>
    </row>
    <row r="14" spans="2:9" ht="83.5" customHeight="1" x14ac:dyDescent="0.3">
      <c r="B14" s="18">
        <v>5</v>
      </c>
      <c r="C14" s="46" t="s">
        <v>298</v>
      </c>
      <c r="D14" s="21" t="s">
        <v>303</v>
      </c>
      <c r="E14" s="19"/>
      <c r="F14" s="19"/>
      <c r="G14" s="19"/>
      <c r="H14" s="19"/>
      <c r="I14" s="19"/>
    </row>
    <row r="15" spans="2:9" ht="84" x14ac:dyDescent="0.3">
      <c r="B15" s="18">
        <v>6</v>
      </c>
      <c r="C15" s="46" t="s">
        <v>298</v>
      </c>
      <c r="D15" s="21" t="s">
        <v>304</v>
      </c>
      <c r="E15" s="19"/>
      <c r="F15" s="19"/>
      <c r="G15" s="19"/>
      <c r="H15" s="19"/>
      <c r="I15" s="19"/>
    </row>
    <row r="16" spans="2:9" ht="98" x14ac:dyDescent="0.3">
      <c r="B16" s="18">
        <v>7</v>
      </c>
      <c r="C16" s="46" t="s">
        <v>298</v>
      </c>
      <c r="D16" s="21" t="s">
        <v>305</v>
      </c>
      <c r="E16" s="19"/>
      <c r="F16" s="19"/>
      <c r="G16" s="19"/>
      <c r="H16" s="19"/>
      <c r="I16" s="19"/>
    </row>
    <row r="17" spans="2:9" ht="56" x14ac:dyDescent="0.3">
      <c r="B17" s="18">
        <v>8</v>
      </c>
      <c r="C17" s="46" t="s">
        <v>298</v>
      </c>
      <c r="D17" s="21" t="s">
        <v>306</v>
      </c>
      <c r="E17" s="19"/>
      <c r="F17" s="19"/>
      <c r="G17" s="19"/>
      <c r="H17" s="19"/>
      <c r="I17" s="19"/>
    </row>
    <row r="18" spans="2:9" ht="168" x14ac:dyDescent="0.3">
      <c r="B18" s="18">
        <v>9</v>
      </c>
      <c r="C18" s="46" t="s">
        <v>298</v>
      </c>
      <c r="D18" s="21" t="s">
        <v>307</v>
      </c>
      <c r="E18" s="19"/>
      <c r="F18" s="19"/>
      <c r="G18" s="19"/>
      <c r="H18" s="19"/>
      <c r="I18" s="19"/>
    </row>
    <row r="19" spans="2:9" ht="156" customHeight="1" x14ac:dyDescent="0.3">
      <c r="B19" s="18">
        <v>10</v>
      </c>
      <c r="C19" s="46" t="s">
        <v>298</v>
      </c>
      <c r="D19" s="21" t="s">
        <v>308</v>
      </c>
      <c r="E19" s="19"/>
      <c r="F19" s="19"/>
      <c r="G19" s="19"/>
      <c r="H19" s="19"/>
      <c r="I19" s="19"/>
    </row>
    <row r="20" spans="2:9" ht="84" x14ac:dyDescent="0.3">
      <c r="B20" s="18">
        <v>11</v>
      </c>
      <c r="C20" s="46" t="s">
        <v>298</v>
      </c>
      <c r="D20" s="21" t="s">
        <v>309</v>
      </c>
      <c r="E20" s="19"/>
      <c r="F20" s="19"/>
      <c r="G20" s="19"/>
      <c r="H20" s="19"/>
      <c r="I20" s="19"/>
    </row>
    <row r="21" spans="2:9" ht="84" x14ac:dyDescent="0.3">
      <c r="B21" s="18">
        <v>12</v>
      </c>
      <c r="C21" s="46" t="s">
        <v>298</v>
      </c>
      <c r="D21" s="21" t="s">
        <v>310</v>
      </c>
      <c r="E21" s="19"/>
      <c r="F21" s="19"/>
      <c r="G21" s="19"/>
      <c r="H21" s="19"/>
      <c r="I21" s="19"/>
    </row>
    <row r="22" spans="2:9" ht="154" x14ac:dyDescent="0.3">
      <c r="B22" s="18">
        <v>13</v>
      </c>
      <c r="C22" s="46" t="s">
        <v>298</v>
      </c>
      <c r="D22" s="21" t="s">
        <v>311</v>
      </c>
      <c r="E22" s="19"/>
      <c r="F22" s="19"/>
      <c r="G22" s="19"/>
      <c r="H22" s="19"/>
      <c r="I22" s="19"/>
    </row>
    <row r="23" spans="2:9" ht="84" customHeight="1" x14ac:dyDescent="0.3">
      <c r="B23" s="18">
        <v>14</v>
      </c>
      <c r="C23" s="46" t="s">
        <v>298</v>
      </c>
      <c r="D23" s="21" t="s">
        <v>312</v>
      </c>
      <c r="E23" s="19"/>
      <c r="F23" s="19"/>
      <c r="G23" s="19"/>
      <c r="H23" s="19"/>
      <c r="I23" s="19"/>
    </row>
    <row r="24" spans="2:9" ht="56" x14ac:dyDescent="0.3">
      <c r="B24" s="18">
        <v>15</v>
      </c>
      <c r="C24" s="46" t="s">
        <v>298</v>
      </c>
      <c r="D24" s="21" t="s">
        <v>313</v>
      </c>
      <c r="E24" s="19"/>
      <c r="F24" s="19"/>
      <c r="G24" s="19"/>
      <c r="H24" s="19"/>
      <c r="I24" s="19"/>
    </row>
    <row r="25" spans="2:9" ht="98" x14ac:dyDescent="0.3">
      <c r="B25" s="18">
        <v>16</v>
      </c>
      <c r="C25" s="46" t="s">
        <v>298</v>
      </c>
      <c r="D25" s="21" t="s">
        <v>314</v>
      </c>
      <c r="E25" s="19"/>
      <c r="F25" s="19"/>
      <c r="G25" s="19"/>
      <c r="H25" s="19"/>
      <c r="I25" s="19"/>
    </row>
    <row r="26" spans="2:9" ht="84" x14ac:dyDescent="0.3">
      <c r="B26" s="18">
        <v>17</v>
      </c>
      <c r="C26" s="46" t="s">
        <v>298</v>
      </c>
      <c r="D26" s="21" t="s">
        <v>315</v>
      </c>
      <c r="E26" s="19"/>
      <c r="F26" s="19"/>
      <c r="G26" s="19"/>
      <c r="H26" s="19"/>
      <c r="I26" s="19"/>
    </row>
    <row r="27" spans="2:9" ht="56" x14ac:dyDescent="0.3">
      <c r="B27" s="18">
        <v>18</v>
      </c>
      <c r="C27" s="46" t="s">
        <v>298</v>
      </c>
      <c r="D27" s="21" t="s">
        <v>316</v>
      </c>
      <c r="E27" s="19"/>
      <c r="F27" s="19"/>
      <c r="G27" s="19"/>
      <c r="H27" s="19"/>
      <c r="I27" s="19"/>
    </row>
    <row r="28" spans="2:9" ht="115" customHeight="1" thickBot="1" x14ac:dyDescent="0.35">
      <c r="B28" s="18">
        <v>19</v>
      </c>
      <c r="C28" s="46" t="s">
        <v>298</v>
      </c>
      <c r="D28" s="21" t="s">
        <v>317</v>
      </c>
      <c r="E28" s="19"/>
      <c r="F28" s="19"/>
      <c r="G28" s="19"/>
      <c r="H28" s="19"/>
      <c r="I28" s="21" t="s">
        <v>318</v>
      </c>
    </row>
    <row r="29" spans="2:9" ht="15.5" x14ac:dyDescent="0.35">
      <c r="B29" s="11"/>
      <c r="C29" s="40"/>
      <c r="D29" s="12"/>
      <c r="E29" s="6"/>
      <c r="F29" s="7" t="s">
        <v>52</v>
      </c>
      <c r="G29" s="8"/>
      <c r="H29" s="8"/>
      <c r="I29" s="13"/>
    </row>
    <row r="30" spans="2:9" ht="16" thickBot="1" x14ac:dyDescent="0.4">
      <c r="B30" s="14"/>
      <c r="C30" s="41"/>
      <c r="D30" s="15"/>
      <c r="E30" s="9"/>
      <c r="F30" s="10" t="s">
        <v>53</v>
      </c>
      <c r="G30" s="88">
        <f>SUM(G29, H29)</f>
        <v>0</v>
      </c>
      <c r="H30" s="88"/>
      <c r="I30" s="16"/>
    </row>
  </sheetData>
  <mergeCells count="9">
    <mergeCell ref="G8:H8"/>
    <mergeCell ref="I8:I9"/>
    <mergeCell ref="G30:H30"/>
    <mergeCell ref="B2:D4"/>
    <mergeCell ref="B8:B9"/>
    <mergeCell ref="C8:C9"/>
    <mergeCell ref="D8:D9"/>
    <mergeCell ref="E8:E9"/>
    <mergeCell ref="F8:F9"/>
  </mergeCells>
  <pageMargins left="0.7" right="0.7" top="0.75" bottom="0.75" header="0.3" footer="0.3"/>
  <pageSetup paperSize="9"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65D9-801D-4B0C-AEA2-055FE7CD50F4}">
  <dimension ref="B2:J32"/>
  <sheetViews>
    <sheetView topLeftCell="A28" zoomScale="70" zoomScaleNormal="70" workbookViewId="0">
      <selection activeCell="D31" sqref="D31"/>
    </sheetView>
  </sheetViews>
  <sheetFormatPr baseColWidth="10" defaultColWidth="8.6640625" defaultRowHeight="14" x14ac:dyDescent="0.3"/>
  <cols>
    <col min="1" max="1" width="8.58203125" customWidth="1"/>
    <col min="2" max="2" width="5" customWidth="1"/>
    <col min="3" max="3" width="8.75" customWidth="1"/>
    <col min="4" max="4" width="32.4140625" bestFit="1" customWidth="1"/>
    <col min="5" max="6" width="21.08203125" customWidth="1"/>
    <col min="7" max="7" width="26.83203125" customWidth="1"/>
    <col min="8" max="8" width="26.4140625" customWidth="1"/>
    <col min="9" max="9" width="25.75" style="3" customWidth="1"/>
    <col min="10" max="10" width="27.25" style="3" customWidth="1"/>
  </cols>
  <sheetData>
    <row r="2" spans="2:9" x14ac:dyDescent="0.3">
      <c r="B2" s="87" t="s">
        <v>319</v>
      </c>
      <c r="C2" s="87"/>
      <c r="D2" s="89"/>
      <c r="E2" s="89"/>
      <c r="F2" s="1"/>
      <c r="G2" s="1"/>
      <c r="H2" s="1"/>
      <c r="I2" s="67"/>
    </row>
    <row r="3" spans="2:9" x14ac:dyDescent="0.3">
      <c r="B3" s="89"/>
      <c r="C3" s="89"/>
      <c r="D3" s="89"/>
      <c r="E3" s="89"/>
      <c r="F3" s="1"/>
      <c r="G3" s="1"/>
      <c r="H3" s="1"/>
      <c r="I3" s="67"/>
    </row>
    <row r="4" spans="2:9" x14ac:dyDescent="0.3">
      <c r="B4" s="89"/>
      <c r="C4" s="89"/>
      <c r="D4" s="89"/>
      <c r="E4" s="89"/>
      <c r="F4" s="1"/>
      <c r="G4" s="1"/>
      <c r="H4" s="1"/>
      <c r="I4" s="67"/>
    </row>
    <row r="7" spans="2:9" ht="14.5" thickBot="1" x14ac:dyDescent="0.35"/>
    <row r="8" spans="2:9" ht="15.5" x14ac:dyDescent="0.3">
      <c r="B8" s="92" t="s">
        <v>17</v>
      </c>
      <c r="C8" s="94" t="s">
        <v>18</v>
      </c>
      <c r="D8" s="94" t="s">
        <v>22</v>
      </c>
      <c r="E8" s="96" t="s">
        <v>50</v>
      </c>
      <c r="F8" s="96" t="s">
        <v>51</v>
      </c>
      <c r="G8" s="96" t="s">
        <v>54</v>
      </c>
      <c r="H8" s="96"/>
      <c r="I8" s="102" t="s">
        <v>55</v>
      </c>
    </row>
    <row r="9" spans="2:9" ht="15.5" x14ac:dyDescent="0.3">
      <c r="B9" s="93"/>
      <c r="C9" s="98"/>
      <c r="D9" s="98"/>
      <c r="E9" s="97"/>
      <c r="F9" s="97"/>
      <c r="G9" s="17" t="s">
        <v>14</v>
      </c>
      <c r="H9" s="17" t="s">
        <v>15</v>
      </c>
      <c r="I9" s="103"/>
    </row>
    <row r="10" spans="2:9" ht="70" x14ac:dyDescent="0.3">
      <c r="B10" s="18">
        <v>1</v>
      </c>
      <c r="C10" s="46" t="s">
        <v>319</v>
      </c>
      <c r="D10" s="25" t="s">
        <v>320</v>
      </c>
      <c r="E10" s="19"/>
      <c r="F10" s="19"/>
      <c r="G10" s="19"/>
      <c r="H10" s="19"/>
      <c r="I10" s="21"/>
    </row>
    <row r="11" spans="2:9" ht="154" x14ac:dyDescent="0.3">
      <c r="B11" s="18">
        <v>2</v>
      </c>
      <c r="C11" s="46" t="s">
        <v>319</v>
      </c>
      <c r="D11" s="25" t="s">
        <v>321</v>
      </c>
      <c r="E11" s="19"/>
      <c r="F11" s="19"/>
      <c r="G11" s="19"/>
      <c r="H11" s="19"/>
      <c r="I11" s="21"/>
    </row>
    <row r="12" spans="2:9" ht="183" customHeight="1" x14ac:dyDescent="0.3">
      <c r="B12" s="18">
        <v>3</v>
      </c>
      <c r="C12" s="46" t="s">
        <v>319</v>
      </c>
      <c r="D12" s="25" t="s">
        <v>322</v>
      </c>
      <c r="E12" s="19"/>
      <c r="F12" s="19"/>
      <c r="G12" s="19"/>
      <c r="H12" s="19"/>
      <c r="I12" s="21"/>
    </row>
    <row r="13" spans="2:9" ht="168" x14ac:dyDescent="0.3">
      <c r="B13" s="18">
        <v>4</v>
      </c>
      <c r="C13" s="46" t="s">
        <v>319</v>
      </c>
      <c r="D13" s="25" t="s">
        <v>323</v>
      </c>
      <c r="E13" s="19"/>
      <c r="F13" s="19"/>
      <c r="G13" s="19"/>
      <c r="H13" s="19"/>
      <c r="I13" s="21"/>
    </row>
    <row r="14" spans="2:9" ht="70" x14ac:dyDescent="0.3">
      <c r="B14" s="18">
        <v>5</v>
      </c>
      <c r="C14" s="46" t="s">
        <v>319</v>
      </c>
      <c r="D14" s="25" t="s">
        <v>324</v>
      </c>
      <c r="E14" s="19"/>
      <c r="F14" s="19"/>
      <c r="G14" s="19"/>
      <c r="H14" s="19"/>
      <c r="I14" s="21"/>
    </row>
    <row r="15" spans="2:9" ht="196" x14ac:dyDescent="0.3">
      <c r="B15" s="18">
        <v>6</v>
      </c>
      <c r="C15" s="46" t="s">
        <v>319</v>
      </c>
      <c r="D15" s="25" t="s">
        <v>325</v>
      </c>
      <c r="E15" s="19"/>
      <c r="F15" s="19"/>
      <c r="G15" s="19"/>
      <c r="H15" s="19"/>
      <c r="I15" s="21"/>
    </row>
    <row r="16" spans="2:9" ht="224" x14ac:dyDescent="0.3">
      <c r="B16" s="18">
        <v>7</v>
      </c>
      <c r="C16" s="46" t="s">
        <v>319</v>
      </c>
      <c r="D16" s="25" t="s">
        <v>326</v>
      </c>
      <c r="E16" s="19"/>
      <c r="F16" s="19"/>
      <c r="G16" s="19"/>
      <c r="H16" s="19"/>
      <c r="I16" s="21"/>
    </row>
    <row r="17" spans="2:10" ht="127.5" customHeight="1" x14ac:dyDescent="0.3">
      <c r="B17" s="18">
        <v>8</v>
      </c>
      <c r="C17" s="46" t="s">
        <v>319</v>
      </c>
      <c r="D17" s="25" t="s">
        <v>327</v>
      </c>
      <c r="E17" s="19"/>
      <c r="F17" s="19"/>
      <c r="G17" s="19"/>
      <c r="H17" s="19"/>
      <c r="I17" s="21" t="s">
        <v>341</v>
      </c>
      <c r="J17"/>
    </row>
    <row r="18" spans="2:10" ht="294" x14ac:dyDescent="0.3">
      <c r="B18" s="18">
        <v>9</v>
      </c>
      <c r="C18" s="46" t="s">
        <v>319</v>
      </c>
      <c r="D18" s="25" t="s">
        <v>328</v>
      </c>
      <c r="E18" s="19"/>
      <c r="F18" s="19"/>
      <c r="G18" s="19"/>
      <c r="H18" s="19"/>
      <c r="I18" s="21" t="s">
        <v>342</v>
      </c>
    </row>
    <row r="19" spans="2:10" ht="211" customHeight="1" x14ac:dyDescent="0.3">
      <c r="B19" s="18">
        <v>10</v>
      </c>
      <c r="C19" s="46" t="s">
        <v>319</v>
      </c>
      <c r="D19" s="25" t="s">
        <v>329</v>
      </c>
      <c r="E19" s="19"/>
      <c r="F19" s="19"/>
      <c r="G19" s="19"/>
      <c r="H19" s="19"/>
      <c r="I19" s="21" t="s">
        <v>343</v>
      </c>
    </row>
    <row r="20" spans="2:10" ht="210" x14ac:dyDescent="0.3">
      <c r="B20" s="18">
        <v>11</v>
      </c>
      <c r="C20" s="46" t="s">
        <v>319</v>
      </c>
      <c r="D20" s="25" t="s">
        <v>330</v>
      </c>
      <c r="E20" s="19"/>
      <c r="F20" s="19"/>
      <c r="G20" s="19"/>
      <c r="H20" s="19"/>
      <c r="I20" s="21"/>
      <c r="J20"/>
    </row>
    <row r="21" spans="2:10" ht="182" x14ac:dyDescent="0.3">
      <c r="B21" s="18">
        <v>12</v>
      </c>
      <c r="C21" s="46" t="s">
        <v>319</v>
      </c>
      <c r="D21" s="25" t="s">
        <v>331</v>
      </c>
      <c r="E21" s="19"/>
      <c r="F21" s="19"/>
      <c r="G21" s="19"/>
      <c r="H21" s="19"/>
      <c r="I21" s="21" t="s">
        <v>343</v>
      </c>
    </row>
    <row r="22" spans="2:10" ht="112" x14ac:dyDescent="0.3">
      <c r="B22" s="18">
        <v>13</v>
      </c>
      <c r="C22" s="46" t="s">
        <v>319</v>
      </c>
      <c r="D22" s="25" t="s">
        <v>332</v>
      </c>
      <c r="E22" s="19"/>
      <c r="F22" s="19"/>
      <c r="G22" s="19"/>
      <c r="H22" s="19"/>
      <c r="I22" s="21" t="s">
        <v>343</v>
      </c>
    </row>
    <row r="23" spans="2:10" ht="126" x14ac:dyDescent="0.3">
      <c r="B23" s="18">
        <v>14</v>
      </c>
      <c r="C23" s="46" t="s">
        <v>319</v>
      </c>
      <c r="D23" s="25" t="s">
        <v>333</v>
      </c>
      <c r="E23" s="19"/>
      <c r="F23" s="19"/>
      <c r="G23" s="19"/>
      <c r="H23" s="19"/>
      <c r="I23" s="21"/>
    </row>
    <row r="24" spans="2:10" ht="184.5" customHeight="1" x14ac:dyDescent="0.3">
      <c r="B24" s="18">
        <v>15</v>
      </c>
      <c r="C24" s="46" t="s">
        <v>319</v>
      </c>
      <c r="D24" s="25" t="s">
        <v>334</v>
      </c>
      <c r="E24" s="19"/>
      <c r="F24" s="19"/>
      <c r="G24" s="19"/>
      <c r="H24" s="19"/>
      <c r="I24" s="21"/>
    </row>
    <row r="25" spans="2:10" ht="140" x14ac:dyDescent="0.3">
      <c r="B25" s="18">
        <v>16</v>
      </c>
      <c r="C25" s="46" t="s">
        <v>319</v>
      </c>
      <c r="D25" s="25" t="s">
        <v>335</v>
      </c>
      <c r="E25" s="19"/>
      <c r="F25" s="19"/>
      <c r="G25" s="19"/>
      <c r="H25" s="19"/>
      <c r="I25" s="21"/>
    </row>
    <row r="26" spans="2:10" ht="182" x14ac:dyDescent="0.3">
      <c r="B26" s="18">
        <v>17</v>
      </c>
      <c r="C26" s="46" t="s">
        <v>319</v>
      </c>
      <c r="D26" s="25" t="s">
        <v>336</v>
      </c>
      <c r="E26" s="19"/>
      <c r="F26" s="19"/>
      <c r="G26" s="19"/>
      <c r="H26" s="19"/>
      <c r="I26" s="21"/>
    </row>
    <row r="27" spans="2:10" ht="138.5" customHeight="1" x14ac:dyDescent="0.3">
      <c r="B27" s="18">
        <v>18</v>
      </c>
      <c r="C27" s="46" t="s">
        <v>319</v>
      </c>
      <c r="D27" s="25" t="s">
        <v>337</v>
      </c>
      <c r="E27" s="19"/>
      <c r="F27" s="19"/>
      <c r="G27" s="19"/>
      <c r="H27" s="19"/>
      <c r="I27" s="21"/>
    </row>
    <row r="28" spans="2:10" ht="113" customHeight="1" x14ac:dyDescent="0.3">
      <c r="B28" s="18">
        <v>19</v>
      </c>
      <c r="C28" s="46" t="s">
        <v>319</v>
      </c>
      <c r="D28" s="25" t="s">
        <v>338</v>
      </c>
      <c r="E28" s="19"/>
      <c r="F28" s="19"/>
      <c r="G28" s="19"/>
      <c r="H28" s="19"/>
      <c r="I28" s="21"/>
    </row>
    <row r="29" spans="2:10" ht="112" x14ac:dyDescent="0.3">
      <c r="B29" s="18">
        <v>20</v>
      </c>
      <c r="C29" s="46" t="s">
        <v>319</v>
      </c>
      <c r="D29" s="25" t="s">
        <v>339</v>
      </c>
      <c r="E29" s="19"/>
      <c r="F29" s="19"/>
      <c r="G29" s="19"/>
      <c r="H29" s="19"/>
      <c r="I29" s="21"/>
    </row>
    <row r="30" spans="2:10" ht="168.5" thickBot="1" x14ac:dyDescent="0.35">
      <c r="B30" s="18">
        <v>21</v>
      </c>
      <c r="C30" s="46" t="s">
        <v>319</v>
      </c>
      <c r="D30" s="25" t="s">
        <v>340</v>
      </c>
      <c r="E30" s="19"/>
      <c r="F30" s="19"/>
      <c r="G30" s="19"/>
      <c r="H30" s="19"/>
      <c r="I30" s="21" t="s">
        <v>344</v>
      </c>
    </row>
    <row r="31" spans="2:10" ht="15.5" x14ac:dyDescent="0.35">
      <c r="B31" s="11"/>
      <c r="C31" s="40"/>
      <c r="D31" s="12"/>
      <c r="E31" s="6"/>
      <c r="F31" s="7" t="s">
        <v>52</v>
      </c>
      <c r="G31" s="8"/>
      <c r="H31" s="8"/>
      <c r="I31" s="68"/>
    </row>
    <row r="32" spans="2:10" ht="16" thickBot="1" x14ac:dyDescent="0.4">
      <c r="B32" s="14"/>
      <c r="C32" s="41"/>
      <c r="D32" s="15"/>
      <c r="E32" s="9"/>
      <c r="F32" s="10" t="s">
        <v>53</v>
      </c>
      <c r="G32" s="88">
        <f>SUM(G31, H31)</f>
        <v>0</v>
      </c>
      <c r="H32" s="88"/>
      <c r="I32" s="69"/>
    </row>
  </sheetData>
  <mergeCells count="9">
    <mergeCell ref="B2:E4"/>
    <mergeCell ref="C8:C9"/>
    <mergeCell ref="G32:H32"/>
    <mergeCell ref="I8:I9"/>
    <mergeCell ref="B8:B9"/>
    <mergeCell ref="D8:D9"/>
    <mergeCell ref="E8:E9"/>
    <mergeCell ref="F8:F9"/>
    <mergeCell ref="G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A032-2276-475A-8E5B-923A56BF8867}">
  <dimension ref="B2:I38"/>
  <sheetViews>
    <sheetView topLeftCell="A28" zoomScale="80" zoomScaleNormal="80" workbookViewId="0">
      <selection activeCell="D28" sqref="D28"/>
    </sheetView>
  </sheetViews>
  <sheetFormatPr baseColWidth="10" defaultColWidth="8.6640625" defaultRowHeight="14" x14ac:dyDescent="0.3"/>
  <cols>
    <col min="1" max="1" width="8.58203125" customWidth="1"/>
    <col min="2" max="2" width="5" customWidth="1"/>
    <col min="3" max="3" width="13.58203125" customWidth="1"/>
    <col min="4" max="4" width="34.1640625" customWidth="1"/>
    <col min="5" max="5" width="21.08203125" customWidth="1"/>
    <col min="6" max="6" width="18.9140625" customWidth="1"/>
    <col min="7" max="7" width="26.58203125" customWidth="1"/>
    <col min="8" max="8" width="28.9140625" customWidth="1"/>
    <col min="9" max="9" width="25.75" customWidth="1"/>
  </cols>
  <sheetData>
    <row r="2" spans="2:9" x14ac:dyDescent="0.3">
      <c r="B2" s="87" t="s">
        <v>16</v>
      </c>
      <c r="C2" s="89"/>
      <c r="D2" s="89"/>
      <c r="E2" s="1"/>
      <c r="F2" s="1"/>
      <c r="G2" s="1"/>
      <c r="H2" s="1"/>
      <c r="I2" s="1"/>
    </row>
    <row r="3" spans="2:9" x14ac:dyDescent="0.3">
      <c r="B3" s="89"/>
      <c r="C3" s="89"/>
      <c r="D3" s="89"/>
      <c r="E3" s="1"/>
      <c r="F3" s="1"/>
      <c r="G3" s="1"/>
      <c r="H3" s="1"/>
      <c r="I3" s="1"/>
    </row>
    <row r="4" spans="2:9" x14ac:dyDescent="0.3">
      <c r="B4" s="1"/>
      <c r="C4" s="27"/>
      <c r="D4" s="1"/>
      <c r="E4" s="1"/>
      <c r="F4" s="1"/>
      <c r="G4" s="1"/>
      <c r="H4" s="1"/>
      <c r="I4" s="1"/>
    </row>
    <row r="7" spans="2:9" ht="14.5" thickBot="1" x14ac:dyDescent="0.35"/>
    <row r="8" spans="2:9" ht="15.5" x14ac:dyDescent="0.3">
      <c r="B8" s="92" t="s">
        <v>17</v>
      </c>
      <c r="C8" s="94" t="s">
        <v>18</v>
      </c>
      <c r="D8" s="94" t="s">
        <v>22</v>
      </c>
      <c r="E8" s="96" t="s">
        <v>50</v>
      </c>
      <c r="F8" s="96" t="s">
        <v>51</v>
      </c>
      <c r="G8" s="96" t="s">
        <v>54</v>
      </c>
      <c r="H8" s="96"/>
      <c r="I8" s="90" t="s">
        <v>55</v>
      </c>
    </row>
    <row r="9" spans="2:9" ht="15.5" x14ac:dyDescent="0.3">
      <c r="B9" s="93"/>
      <c r="C9" s="95"/>
      <c r="D9" s="95"/>
      <c r="E9" s="97"/>
      <c r="F9" s="97"/>
      <c r="G9" s="17" t="s">
        <v>14</v>
      </c>
      <c r="H9" s="17" t="s">
        <v>15</v>
      </c>
      <c r="I9" s="91"/>
    </row>
    <row r="10" spans="2:9" ht="140" x14ac:dyDescent="0.3">
      <c r="B10" s="18">
        <v>1</v>
      </c>
      <c r="C10" s="44" t="s">
        <v>19</v>
      </c>
      <c r="D10" s="21" t="s">
        <v>23</v>
      </c>
      <c r="E10" s="19"/>
      <c r="F10" s="19"/>
      <c r="G10" s="19"/>
      <c r="H10" s="19"/>
      <c r="I10" s="19"/>
    </row>
    <row r="11" spans="2:9" ht="112" x14ac:dyDescent="0.3">
      <c r="B11" s="18">
        <v>2</v>
      </c>
      <c r="C11" s="44" t="s">
        <v>19</v>
      </c>
      <c r="D11" s="21" t="s">
        <v>24</v>
      </c>
      <c r="E11" s="19"/>
      <c r="F11" s="19"/>
      <c r="G11" s="19"/>
      <c r="H11" s="19"/>
      <c r="I11" s="19"/>
    </row>
    <row r="12" spans="2:9" ht="70" x14ac:dyDescent="0.3">
      <c r="B12" s="18">
        <v>3</v>
      </c>
      <c r="C12" s="44" t="s">
        <v>19</v>
      </c>
      <c r="D12" s="21" t="s">
        <v>25</v>
      </c>
      <c r="E12" s="19"/>
      <c r="F12" s="19"/>
      <c r="G12" s="19"/>
      <c r="H12" s="19"/>
      <c r="I12" s="19"/>
    </row>
    <row r="13" spans="2:9" ht="42" x14ac:dyDescent="0.3">
      <c r="B13" s="18">
        <v>4</v>
      </c>
      <c r="C13" s="44" t="s">
        <v>19</v>
      </c>
      <c r="D13" s="21" t="s">
        <v>26</v>
      </c>
      <c r="E13" s="19"/>
      <c r="F13" s="19"/>
      <c r="G13" s="19"/>
      <c r="H13" s="19"/>
      <c r="I13" s="19"/>
    </row>
    <row r="14" spans="2:9" ht="112" x14ac:dyDescent="0.3">
      <c r="B14" s="18">
        <v>5</v>
      </c>
      <c r="C14" s="44" t="s">
        <v>19</v>
      </c>
      <c r="D14" s="21" t="s">
        <v>27</v>
      </c>
      <c r="E14" s="19"/>
      <c r="F14" s="19"/>
      <c r="G14" s="19"/>
      <c r="H14" s="19"/>
      <c r="I14" s="19"/>
    </row>
    <row r="15" spans="2:9" ht="70" x14ac:dyDescent="0.3">
      <c r="B15" s="18">
        <v>6</v>
      </c>
      <c r="C15" s="44" t="s">
        <v>19</v>
      </c>
      <c r="D15" s="21" t="s">
        <v>28</v>
      </c>
      <c r="E15" s="19"/>
      <c r="F15" s="19"/>
      <c r="G15" s="19"/>
      <c r="H15" s="19"/>
      <c r="I15" s="19"/>
    </row>
    <row r="16" spans="2:9" ht="42" x14ac:dyDescent="0.3">
      <c r="B16" s="18">
        <v>7</v>
      </c>
      <c r="C16" s="44" t="s">
        <v>19</v>
      </c>
      <c r="D16" s="21" t="s">
        <v>29</v>
      </c>
      <c r="E16" s="19"/>
      <c r="F16" s="19"/>
      <c r="G16" s="19"/>
      <c r="H16" s="19"/>
      <c r="I16" s="19"/>
    </row>
    <row r="17" spans="2:9" ht="70" x14ac:dyDescent="0.3">
      <c r="B17" s="18">
        <v>8</v>
      </c>
      <c r="C17" s="44" t="s">
        <v>19</v>
      </c>
      <c r="D17" s="21" t="s">
        <v>30</v>
      </c>
      <c r="E17" s="19"/>
      <c r="F17" s="19"/>
      <c r="G17" s="19"/>
      <c r="H17" s="19"/>
      <c r="I17" s="19"/>
    </row>
    <row r="18" spans="2:9" ht="70" x14ac:dyDescent="0.3">
      <c r="B18" s="18">
        <v>9</v>
      </c>
      <c r="C18" s="44" t="s">
        <v>19</v>
      </c>
      <c r="D18" s="21" t="s">
        <v>31</v>
      </c>
      <c r="E18" s="19"/>
      <c r="F18" s="19"/>
      <c r="G18" s="19"/>
      <c r="H18" s="19"/>
      <c r="I18" s="19"/>
    </row>
    <row r="19" spans="2:9" ht="84" x14ac:dyDescent="0.3">
      <c r="B19" s="18">
        <v>10</v>
      </c>
      <c r="C19" s="45" t="s">
        <v>20</v>
      </c>
      <c r="D19" s="21" t="s">
        <v>32</v>
      </c>
      <c r="E19" s="19"/>
      <c r="F19" s="19"/>
      <c r="G19" s="19"/>
      <c r="H19" s="19"/>
      <c r="I19" s="19"/>
    </row>
    <row r="20" spans="2:9" ht="196" x14ac:dyDescent="0.3">
      <c r="B20" s="18">
        <v>11</v>
      </c>
      <c r="C20" s="45" t="s">
        <v>20</v>
      </c>
      <c r="D20" s="21" t="s">
        <v>33</v>
      </c>
      <c r="E20" s="19"/>
      <c r="F20" s="19"/>
      <c r="G20" s="19"/>
      <c r="H20" s="19"/>
      <c r="I20" s="19"/>
    </row>
    <row r="21" spans="2:9" ht="126" x14ac:dyDescent="0.3">
      <c r="B21" s="18">
        <v>12</v>
      </c>
      <c r="C21" s="45" t="s">
        <v>20</v>
      </c>
      <c r="D21" s="21" t="s">
        <v>34</v>
      </c>
      <c r="E21" s="19"/>
      <c r="F21" s="19"/>
      <c r="G21" s="19"/>
      <c r="H21" s="19"/>
      <c r="I21" s="19"/>
    </row>
    <row r="22" spans="2:9" ht="28" x14ac:dyDescent="0.3">
      <c r="B22" s="18">
        <v>13</v>
      </c>
      <c r="C22" s="45" t="s">
        <v>20</v>
      </c>
      <c r="D22" s="21" t="s">
        <v>35</v>
      </c>
      <c r="E22" s="19"/>
      <c r="F22" s="19"/>
      <c r="G22" s="19"/>
      <c r="H22" s="19"/>
      <c r="I22" s="19"/>
    </row>
    <row r="23" spans="2:9" ht="238" x14ac:dyDescent="0.3">
      <c r="B23" s="18">
        <v>14</v>
      </c>
      <c r="C23" s="45" t="s">
        <v>20</v>
      </c>
      <c r="D23" s="21" t="s">
        <v>36</v>
      </c>
      <c r="E23" s="19"/>
      <c r="F23" s="19"/>
      <c r="G23" s="19"/>
      <c r="H23" s="19"/>
      <c r="I23" s="19"/>
    </row>
    <row r="24" spans="2:9" ht="98" x14ac:dyDescent="0.3">
      <c r="B24" s="18">
        <v>15</v>
      </c>
      <c r="C24" s="45" t="s">
        <v>20</v>
      </c>
      <c r="D24" s="21" t="s">
        <v>37</v>
      </c>
      <c r="E24" s="19"/>
      <c r="F24" s="19"/>
      <c r="G24" s="19"/>
      <c r="H24" s="19"/>
      <c r="I24" s="19"/>
    </row>
    <row r="25" spans="2:9" ht="126" x14ac:dyDescent="0.3">
      <c r="B25" s="18">
        <v>16</v>
      </c>
      <c r="C25" s="45" t="s">
        <v>20</v>
      </c>
      <c r="D25" s="21" t="s">
        <v>38</v>
      </c>
      <c r="E25" s="19"/>
      <c r="F25" s="19"/>
      <c r="G25" s="19"/>
      <c r="H25" s="19"/>
      <c r="I25" s="19"/>
    </row>
    <row r="26" spans="2:9" ht="42" x14ac:dyDescent="0.3">
      <c r="B26" s="18">
        <v>17</v>
      </c>
      <c r="C26" s="45" t="s">
        <v>20</v>
      </c>
      <c r="D26" s="21" t="s">
        <v>39</v>
      </c>
      <c r="E26" s="19"/>
      <c r="F26" s="19"/>
      <c r="G26" s="19"/>
      <c r="H26" s="19"/>
      <c r="I26" s="19"/>
    </row>
    <row r="27" spans="2:9" ht="98" x14ac:dyDescent="0.3">
      <c r="B27" s="18">
        <v>18</v>
      </c>
      <c r="C27" s="45" t="s">
        <v>20</v>
      </c>
      <c r="D27" s="21" t="s">
        <v>40</v>
      </c>
      <c r="E27" s="19"/>
      <c r="F27" s="19"/>
      <c r="G27" s="19"/>
      <c r="H27" s="19"/>
      <c r="I27" s="19"/>
    </row>
    <row r="28" spans="2:9" ht="168" x14ac:dyDescent="0.3">
      <c r="B28" s="18">
        <v>19</v>
      </c>
      <c r="C28" s="45" t="s">
        <v>20</v>
      </c>
      <c r="D28" s="21" t="s">
        <v>41</v>
      </c>
      <c r="E28" s="19"/>
      <c r="F28" s="19"/>
      <c r="G28" s="19"/>
      <c r="H28" s="19"/>
      <c r="I28" s="19"/>
    </row>
    <row r="29" spans="2:9" ht="238" x14ac:dyDescent="0.3">
      <c r="B29" s="18">
        <v>20</v>
      </c>
      <c r="C29" s="45" t="s">
        <v>20</v>
      </c>
      <c r="D29" s="21" t="s">
        <v>42</v>
      </c>
      <c r="E29" s="19"/>
      <c r="F29" s="19"/>
      <c r="G29" s="19"/>
      <c r="H29" s="19"/>
      <c r="I29" s="19"/>
    </row>
    <row r="30" spans="2:9" ht="70" x14ac:dyDescent="0.3">
      <c r="B30" s="18">
        <v>21</v>
      </c>
      <c r="C30" s="45" t="s">
        <v>20</v>
      </c>
      <c r="D30" s="21" t="s">
        <v>43</v>
      </c>
      <c r="E30" s="19"/>
      <c r="F30" s="19"/>
      <c r="G30" s="19"/>
      <c r="H30" s="19"/>
      <c r="I30" s="19"/>
    </row>
    <row r="31" spans="2:9" ht="70" x14ac:dyDescent="0.3">
      <c r="B31" s="18">
        <v>22</v>
      </c>
      <c r="C31" s="47" t="s">
        <v>21</v>
      </c>
      <c r="D31" s="21" t="s">
        <v>44</v>
      </c>
      <c r="E31" s="19"/>
      <c r="F31" s="19"/>
      <c r="G31" s="19"/>
      <c r="H31" s="19"/>
      <c r="I31" s="19"/>
    </row>
    <row r="32" spans="2:9" ht="98" x14ac:dyDescent="0.3">
      <c r="B32" s="18">
        <v>23</v>
      </c>
      <c r="C32" s="47" t="s">
        <v>21</v>
      </c>
      <c r="D32" s="21" t="s">
        <v>45</v>
      </c>
      <c r="E32" s="19"/>
      <c r="F32" s="19"/>
      <c r="G32" s="19"/>
      <c r="H32" s="19"/>
      <c r="I32" s="19"/>
    </row>
    <row r="33" spans="2:9" ht="126" x14ac:dyDescent="0.3">
      <c r="B33" s="18">
        <v>24</v>
      </c>
      <c r="C33" s="47" t="s">
        <v>21</v>
      </c>
      <c r="D33" s="21" t="s">
        <v>46</v>
      </c>
      <c r="E33" s="19"/>
      <c r="F33" s="19"/>
      <c r="G33" s="19"/>
      <c r="H33" s="19"/>
      <c r="I33" s="19"/>
    </row>
    <row r="34" spans="2:9" ht="70" x14ac:dyDescent="0.3">
      <c r="B34" s="18">
        <v>25</v>
      </c>
      <c r="C34" s="47" t="s">
        <v>21</v>
      </c>
      <c r="D34" s="21" t="s">
        <v>47</v>
      </c>
      <c r="E34" s="19"/>
      <c r="F34" s="19"/>
      <c r="G34" s="19"/>
      <c r="H34" s="19"/>
      <c r="I34" s="19"/>
    </row>
    <row r="35" spans="2:9" ht="98" x14ac:dyDescent="0.3">
      <c r="B35" s="18">
        <v>26</v>
      </c>
      <c r="C35" s="47" t="s">
        <v>21</v>
      </c>
      <c r="D35" s="21" t="s">
        <v>48</v>
      </c>
      <c r="E35" s="19"/>
      <c r="F35" s="19"/>
      <c r="G35" s="19"/>
      <c r="H35" s="19"/>
      <c r="I35" s="19"/>
    </row>
    <row r="36" spans="2:9" ht="70.5" thickBot="1" x14ac:dyDescent="0.35">
      <c r="B36" s="18">
        <v>27</v>
      </c>
      <c r="C36" s="48" t="s">
        <v>21</v>
      </c>
      <c r="D36" s="22" t="s">
        <v>49</v>
      </c>
      <c r="E36" s="23"/>
      <c r="F36" s="23"/>
      <c r="G36" s="23"/>
      <c r="H36" s="23"/>
      <c r="I36" s="23"/>
    </row>
    <row r="37" spans="2:9" ht="15.5" x14ac:dyDescent="0.35">
      <c r="B37" s="49"/>
      <c r="C37" s="50"/>
      <c r="D37" s="12"/>
      <c r="E37" s="6"/>
      <c r="F37" s="7" t="s">
        <v>52</v>
      </c>
      <c r="G37" s="8"/>
      <c r="H37" s="8"/>
      <c r="I37" s="13"/>
    </row>
    <row r="38" spans="2:9" ht="16" thickBot="1" x14ac:dyDescent="0.4">
      <c r="B38" s="51"/>
      <c r="C38" s="52"/>
      <c r="D38" s="15"/>
      <c r="E38" s="9"/>
      <c r="F38" s="10" t="s">
        <v>53</v>
      </c>
      <c r="G38" s="88">
        <f>SUM(G37, H37)</f>
        <v>0</v>
      </c>
      <c r="H38" s="88"/>
      <c r="I38" s="16"/>
    </row>
  </sheetData>
  <mergeCells count="9">
    <mergeCell ref="G38:H38"/>
    <mergeCell ref="B2:D3"/>
    <mergeCell ref="I8:I9"/>
    <mergeCell ref="B8:B9"/>
    <mergeCell ref="D8:D9"/>
    <mergeCell ref="E8:E9"/>
    <mergeCell ref="F8:F9"/>
    <mergeCell ref="G8:H8"/>
    <mergeCell ref="C8:C9"/>
  </mergeCells>
  <hyperlinks>
    <hyperlink ref="D25" r:id="rId1" display="Conducts a light feasibility review (see emergency CBI feasibility review outline). " xr:uid="{C0BF4F96-1E66-4444-A700-400C57E3330A}"/>
    <hyperlink ref="D29" r:id="rId2" display="Engages in cash coordination and Cash Working Group: as per UNHCR’s mandate, coordinate cash response in refugee settings in collaboration with the Government and/or a local partner, and collaborate with cash partners in all settings, to ensure a coherent approach and to avoid duplication. Opportunities for collaboration include enrolment, piggy backing, assessments, targeting. See Cash Coordination package." xr:uid="{0E7FEE0B-D25E-4BDD-9E4C-F67E1D3569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94C4-EFB4-4FE6-9813-68E8D182B1A3}">
  <dimension ref="B2:I45"/>
  <sheetViews>
    <sheetView topLeftCell="A27" zoomScale="55" zoomScaleNormal="55" workbookViewId="0">
      <selection activeCell="D31" sqref="D31"/>
    </sheetView>
  </sheetViews>
  <sheetFormatPr baseColWidth="10" defaultColWidth="8.6640625" defaultRowHeight="14" x14ac:dyDescent="0.3"/>
  <cols>
    <col min="1" max="1" width="8.58203125" customWidth="1"/>
    <col min="2" max="2" width="5" customWidth="1"/>
    <col min="3" max="3" width="13.58203125" customWidth="1"/>
    <col min="4" max="4" width="31.75" customWidth="1"/>
    <col min="5" max="6" width="21.08203125" customWidth="1"/>
    <col min="7" max="7" width="27.5" customWidth="1"/>
    <col min="8" max="8" width="25.25" customWidth="1"/>
    <col min="9" max="9" width="25.75" customWidth="1"/>
    <col min="10" max="10" width="31.75" customWidth="1"/>
  </cols>
  <sheetData>
    <row r="2" spans="2:9" x14ac:dyDescent="0.3">
      <c r="B2" s="87" t="s">
        <v>56</v>
      </c>
      <c r="C2" s="89"/>
      <c r="D2" s="89"/>
      <c r="E2" s="1"/>
      <c r="F2" s="1"/>
      <c r="G2" s="1"/>
      <c r="H2" s="1"/>
      <c r="I2" s="1"/>
    </row>
    <row r="3" spans="2:9" x14ac:dyDescent="0.3">
      <c r="B3" s="89"/>
      <c r="C3" s="89"/>
      <c r="D3" s="89"/>
      <c r="E3" s="1"/>
      <c r="F3" s="1"/>
      <c r="G3" s="1"/>
      <c r="H3" s="1"/>
      <c r="I3" s="1"/>
    </row>
    <row r="4" spans="2:9" x14ac:dyDescent="0.3">
      <c r="B4" s="89"/>
      <c r="C4" s="89"/>
      <c r="D4" s="89"/>
      <c r="E4" s="1"/>
      <c r="F4" s="1"/>
      <c r="G4" s="1"/>
      <c r="H4" s="1"/>
      <c r="I4" s="1"/>
    </row>
    <row r="7" spans="2:9" ht="14.5" thickBot="1" x14ac:dyDescent="0.35"/>
    <row r="8" spans="2:9" ht="15.5" x14ac:dyDescent="0.3">
      <c r="B8" s="92" t="s">
        <v>17</v>
      </c>
      <c r="C8" s="94" t="s">
        <v>18</v>
      </c>
      <c r="D8" s="94" t="s">
        <v>22</v>
      </c>
      <c r="E8" s="96" t="s">
        <v>50</v>
      </c>
      <c r="F8" s="96" t="s">
        <v>51</v>
      </c>
      <c r="G8" s="96" t="s">
        <v>54</v>
      </c>
      <c r="H8" s="96"/>
      <c r="I8" s="90" t="s">
        <v>55</v>
      </c>
    </row>
    <row r="9" spans="2:9" ht="15.5" x14ac:dyDescent="0.3">
      <c r="B9" s="93"/>
      <c r="C9" s="98"/>
      <c r="D9" s="98"/>
      <c r="E9" s="97"/>
      <c r="F9" s="97"/>
      <c r="G9" s="17" t="s">
        <v>14</v>
      </c>
      <c r="H9" s="17" t="s">
        <v>15</v>
      </c>
      <c r="I9" s="91"/>
    </row>
    <row r="10" spans="2:9" ht="56" x14ac:dyDescent="0.3">
      <c r="B10" s="18">
        <v>1</v>
      </c>
      <c r="C10" s="46" t="s">
        <v>57</v>
      </c>
      <c r="D10" s="21" t="s">
        <v>59</v>
      </c>
      <c r="E10" s="19"/>
      <c r="F10" s="19"/>
      <c r="G10" s="19"/>
      <c r="H10" s="19"/>
      <c r="I10" s="19"/>
    </row>
    <row r="11" spans="2:9" ht="84" x14ac:dyDescent="0.3">
      <c r="B11" s="18">
        <v>2</v>
      </c>
      <c r="C11" s="46" t="s">
        <v>57</v>
      </c>
      <c r="D11" s="21" t="s">
        <v>60</v>
      </c>
      <c r="E11" s="19"/>
      <c r="F11" s="19"/>
      <c r="G11" s="19"/>
      <c r="H11" s="19"/>
      <c r="I11" s="19"/>
    </row>
    <row r="12" spans="2:9" ht="201" customHeight="1" x14ac:dyDescent="0.3">
      <c r="B12" s="18">
        <v>3</v>
      </c>
      <c r="C12" s="46" t="s">
        <v>57</v>
      </c>
      <c r="D12" s="71" t="s">
        <v>61</v>
      </c>
      <c r="E12" s="19"/>
      <c r="F12" s="19"/>
      <c r="G12" s="19"/>
      <c r="H12" s="19"/>
      <c r="I12" s="19"/>
    </row>
    <row r="13" spans="2:9" ht="154" x14ac:dyDescent="0.3">
      <c r="B13" s="18">
        <v>4</v>
      </c>
      <c r="C13" s="46" t="s">
        <v>57</v>
      </c>
      <c r="D13" s="71" t="s">
        <v>62</v>
      </c>
      <c r="E13" s="19"/>
      <c r="F13" s="19"/>
      <c r="G13" s="19"/>
      <c r="H13" s="19"/>
      <c r="I13" s="19"/>
    </row>
    <row r="14" spans="2:9" ht="182" x14ac:dyDescent="0.3">
      <c r="B14" s="18">
        <v>5</v>
      </c>
      <c r="C14" s="46" t="s">
        <v>57</v>
      </c>
      <c r="D14" s="71" t="s">
        <v>63</v>
      </c>
      <c r="E14" s="19"/>
      <c r="F14" s="19"/>
      <c r="G14" s="19"/>
      <c r="H14" s="19"/>
      <c r="I14" s="19"/>
    </row>
    <row r="15" spans="2:9" ht="98" x14ac:dyDescent="0.3">
      <c r="B15" s="18">
        <v>6</v>
      </c>
      <c r="C15" s="46" t="s">
        <v>57</v>
      </c>
      <c r="D15" s="21" t="s">
        <v>64</v>
      </c>
      <c r="E15" s="19"/>
      <c r="F15" s="19"/>
      <c r="G15" s="19"/>
      <c r="H15" s="19"/>
      <c r="I15" s="19"/>
    </row>
    <row r="16" spans="2:9" ht="98" x14ac:dyDescent="0.3">
      <c r="B16" s="18">
        <v>7</v>
      </c>
      <c r="C16" s="70" t="s">
        <v>57</v>
      </c>
      <c r="D16" s="76" t="s">
        <v>65</v>
      </c>
      <c r="E16" s="23"/>
      <c r="F16" s="23"/>
      <c r="G16" s="23"/>
      <c r="H16" s="23"/>
      <c r="I16" s="23"/>
    </row>
    <row r="17" spans="2:9" ht="56" x14ac:dyDescent="0.3">
      <c r="B17" s="18">
        <v>8</v>
      </c>
      <c r="C17" s="46" t="s">
        <v>57</v>
      </c>
      <c r="D17" s="21" t="s">
        <v>66</v>
      </c>
      <c r="E17" s="19"/>
      <c r="F17" s="19"/>
      <c r="G17" s="19"/>
      <c r="H17" s="19"/>
      <c r="I17" s="19"/>
    </row>
    <row r="18" spans="2:9" ht="126" x14ac:dyDescent="0.3">
      <c r="B18" s="18">
        <v>9</v>
      </c>
      <c r="C18" s="75" t="s">
        <v>58</v>
      </c>
      <c r="D18" s="42" t="s">
        <v>67</v>
      </c>
      <c r="E18" s="43"/>
      <c r="F18" s="43"/>
      <c r="G18" s="43"/>
      <c r="H18" s="43"/>
      <c r="I18" s="43"/>
    </row>
    <row r="19" spans="2:9" ht="70" x14ac:dyDescent="0.3">
      <c r="B19" s="18">
        <v>10</v>
      </c>
      <c r="C19" s="45" t="s">
        <v>58</v>
      </c>
      <c r="D19" s="21" t="s">
        <v>68</v>
      </c>
      <c r="E19" s="19"/>
      <c r="F19" s="19"/>
      <c r="G19" s="19"/>
      <c r="H19" s="19"/>
      <c r="I19" s="19"/>
    </row>
    <row r="20" spans="2:9" ht="84" x14ac:dyDescent="0.3">
      <c r="B20" s="18">
        <v>11</v>
      </c>
      <c r="C20" s="45" t="s">
        <v>58</v>
      </c>
      <c r="D20" s="21" t="s">
        <v>69</v>
      </c>
      <c r="E20" s="19"/>
      <c r="F20" s="19"/>
      <c r="G20" s="19"/>
      <c r="H20" s="19"/>
      <c r="I20" s="59" t="s">
        <v>80</v>
      </c>
    </row>
    <row r="21" spans="2:9" ht="70" x14ac:dyDescent="0.3">
      <c r="B21" s="18">
        <v>12</v>
      </c>
      <c r="C21" s="45" t="s">
        <v>58</v>
      </c>
      <c r="D21" s="21" t="s">
        <v>70</v>
      </c>
      <c r="E21" s="19"/>
      <c r="F21" s="19"/>
      <c r="G21" s="19"/>
      <c r="H21" s="19"/>
      <c r="I21" s="19"/>
    </row>
    <row r="22" spans="2:9" ht="70" x14ac:dyDescent="0.3">
      <c r="B22" s="18">
        <v>13</v>
      </c>
      <c r="C22" s="45" t="s">
        <v>58</v>
      </c>
      <c r="D22" s="28" t="s">
        <v>71</v>
      </c>
      <c r="E22" s="19"/>
      <c r="F22" s="19"/>
      <c r="G22" s="19"/>
      <c r="H22" s="19"/>
      <c r="I22" s="26"/>
    </row>
    <row r="23" spans="2:9" ht="98" x14ac:dyDescent="0.3">
      <c r="B23" s="18">
        <v>14</v>
      </c>
      <c r="C23" s="45" t="s">
        <v>58</v>
      </c>
      <c r="D23" s="21" t="s">
        <v>72</v>
      </c>
      <c r="E23" s="19"/>
      <c r="F23" s="19"/>
      <c r="G23" s="19"/>
      <c r="H23" s="19"/>
      <c r="I23" s="19"/>
    </row>
    <row r="24" spans="2:9" ht="70" x14ac:dyDescent="0.3">
      <c r="B24" s="18">
        <v>15</v>
      </c>
      <c r="C24" s="45" t="s">
        <v>58</v>
      </c>
      <c r="D24" s="21" t="s">
        <v>73</v>
      </c>
      <c r="E24" s="19"/>
      <c r="F24" s="19"/>
      <c r="G24" s="19"/>
      <c r="H24" s="19"/>
      <c r="I24" s="19"/>
    </row>
    <row r="25" spans="2:9" ht="84" x14ac:dyDescent="0.3">
      <c r="B25" s="18">
        <v>16</v>
      </c>
      <c r="C25" s="45" t="s">
        <v>58</v>
      </c>
      <c r="D25" s="21" t="s">
        <v>74</v>
      </c>
      <c r="E25" s="19"/>
      <c r="F25" s="19"/>
      <c r="G25" s="19"/>
      <c r="H25" s="19"/>
      <c r="I25" s="82"/>
    </row>
    <row r="26" spans="2:9" ht="70" x14ac:dyDescent="0.3">
      <c r="B26" s="18">
        <v>17</v>
      </c>
      <c r="C26" s="45" t="s">
        <v>58</v>
      </c>
      <c r="D26" s="21" t="s">
        <v>75</v>
      </c>
      <c r="E26" s="19"/>
      <c r="F26" s="19"/>
      <c r="G26" s="19"/>
      <c r="H26" s="19"/>
      <c r="I26" s="19"/>
    </row>
    <row r="27" spans="2:9" ht="182" x14ac:dyDescent="0.3">
      <c r="B27" s="18">
        <v>18</v>
      </c>
      <c r="C27" s="45" t="s">
        <v>58</v>
      </c>
      <c r="D27" s="21" t="s">
        <v>76</v>
      </c>
      <c r="E27" s="19"/>
      <c r="F27" s="19"/>
      <c r="G27" s="19"/>
      <c r="H27" s="19"/>
      <c r="I27" s="19"/>
    </row>
    <row r="28" spans="2:9" ht="98" x14ac:dyDescent="0.3">
      <c r="B28" s="18">
        <v>19</v>
      </c>
      <c r="C28" s="45" t="s">
        <v>58</v>
      </c>
      <c r="D28" s="21" t="s">
        <v>77</v>
      </c>
      <c r="E28" s="19"/>
      <c r="F28" s="19"/>
      <c r="G28" s="19"/>
      <c r="H28" s="19"/>
      <c r="I28" s="19"/>
    </row>
    <row r="29" spans="2:9" ht="123" customHeight="1" x14ac:dyDescent="0.3">
      <c r="B29" s="18">
        <v>20</v>
      </c>
      <c r="C29" s="45" t="s">
        <v>58</v>
      </c>
      <c r="D29" s="21" t="s">
        <v>78</v>
      </c>
      <c r="E29" s="19"/>
      <c r="F29" s="19"/>
      <c r="G29" s="19"/>
      <c r="H29" s="19"/>
      <c r="I29" s="19"/>
    </row>
    <row r="30" spans="2:9" ht="98.5" thickBot="1" x14ac:dyDescent="0.35">
      <c r="B30" s="18">
        <v>21</v>
      </c>
      <c r="C30" s="53" t="s">
        <v>58</v>
      </c>
      <c r="D30" s="22" t="s">
        <v>79</v>
      </c>
      <c r="E30" s="23"/>
      <c r="F30" s="23"/>
      <c r="G30" s="23"/>
      <c r="H30" s="23"/>
      <c r="I30" s="23"/>
    </row>
    <row r="31" spans="2:9" ht="15.5" x14ac:dyDescent="0.35">
      <c r="B31" s="11"/>
      <c r="C31" s="40"/>
      <c r="D31" s="12"/>
      <c r="E31" s="6"/>
      <c r="F31" s="7" t="s">
        <v>52</v>
      </c>
      <c r="G31" s="8"/>
      <c r="H31" s="8"/>
      <c r="I31" s="13"/>
    </row>
    <row r="32" spans="2:9" ht="16" thickBot="1" x14ac:dyDescent="0.4">
      <c r="B32" s="14"/>
      <c r="C32" s="41"/>
      <c r="D32" s="15"/>
      <c r="E32" s="9"/>
      <c r="F32" s="10" t="s">
        <v>53</v>
      </c>
      <c r="G32" s="88">
        <f>SUM(G31, H31)</f>
        <v>0</v>
      </c>
      <c r="H32" s="88"/>
      <c r="I32" s="16"/>
    </row>
    <row r="33" spans="2:4" x14ac:dyDescent="0.3">
      <c r="B33" s="5"/>
      <c r="C33" s="5"/>
      <c r="D33" s="4"/>
    </row>
    <row r="34" spans="2:4" x14ac:dyDescent="0.3">
      <c r="B34" s="5"/>
      <c r="C34" s="5"/>
      <c r="D34" s="4"/>
    </row>
    <row r="35" spans="2:4" x14ac:dyDescent="0.3">
      <c r="B35" s="5"/>
      <c r="C35" s="5"/>
      <c r="D35" s="4"/>
    </row>
    <row r="36" spans="2:4" x14ac:dyDescent="0.3">
      <c r="B36" s="5"/>
      <c r="C36" s="5"/>
      <c r="D36" s="4"/>
    </row>
    <row r="37" spans="2:4" x14ac:dyDescent="0.3">
      <c r="B37" s="5"/>
      <c r="C37" s="5"/>
      <c r="D37" s="4"/>
    </row>
    <row r="38" spans="2:4" x14ac:dyDescent="0.3">
      <c r="B38" s="5"/>
      <c r="C38" s="5"/>
      <c r="D38" s="4"/>
    </row>
    <row r="39" spans="2:4" x14ac:dyDescent="0.3">
      <c r="B39" s="5"/>
      <c r="C39" s="5"/>
      <c r="D39" s="4"/>
    </row>
    <row r="40" spans="2:4" x14ac:dyDescent="0.3">
      <c r="B40" s="5"/>
      <c r="C40" s="5"/>
      <c r="D40" s="4"/>
    </row>
    <row r="41" spans="2:4" x14ac:dyDescent="0.3">
      <c r="B41" s="5"/>
      <c r="C41" s="5"/>
      <c r="D41" s="4"/>
    </row>
    <row r="42" spans="2:4" x14ac:dyDescent="0.3">
      <c r="B42" s="5"/>
      <c r="C42" s="5"/>
      <c r="D42" s="4"/>
    </row>
    <row r="43" spans="2:4" x14ac:dyDescent="0.3">
      <c r="B43" s="5"/>
      <c r="C43" s="5"/>
      <c r="D43" s="4"/>
    </row>
    <row r="44" spans="2:4" x14ac:dyDescent="0.3">
      <c r="B44" s="5"/>
      <c r="C44" s="5"/>
      <c r="D44" s="4"/>
    </row>
    <row r="45" spans="2:4" x14ac:dyDescent="0.3">
      <c r="B45" s="2"/>
      <c r="C45" s="2"/>
    </row>
  </sheetData>
  <mergeCells count="9">
    <mergeCell ref="B2:D4"/>
    <mergeCell ref="I8:I9"/>
    <mergeCell ref="G32:H32"/>
    <mergeCell ref="B8:B9"/>
    <mergeCell ref="D8:D9"/>
    <mergeCell ref="E8:E9"/>
    <mergeCell ref="F8:F9"/>
    <mergeCell ref="G8:H8"/>
    <mergeCell ref="C8:C9"/>
  </mergeCells>
  <hyperlinks>
    <hyperlink ref="D22" r:id="rId1" xr:uid="{1E249436-E75A-4B75-B4C2-91D786EF29F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BD53-6EE7-426C-9CD4-89EFD1896029}">
  <dimension ref="A2:AS26"/>
  <sheetViews>
    <sheetView topLeftCell="A17" zoomScale="55" zoomScaleNormal="55" workbookViewId="0">
      <selection activeCell="D24" sqref="D24"/>
    </sheetView>
  </sheetViews>
  <sheetFormatPr baseColWidth="10" defaultColWidth="8.6640625" defaultRowHeight="14" x14ac:dyDescent="0.3"/>
  <cols>
    <col min="1" max="1" width="8.58203125" customWidth="1"/>
    <col min="2" max="2" width="5" customWidth="1"/>
    <col min="3" max="3" width="32.5" customWidth="1"/>
    <col min="4" max="4" width="59.25" customWidth="1"/>
    <col min="5" max="5" width="28" customWidth="1"/>
    <col min="6" max="6" width="21.08203125" customWidth="1"/>
    <col min="7" max="7" width="27.1640625" customWidth="1"/>
    <col min="8" max="8" width="25.1640625" customWidth="1"/>
    <col min="9" max="9" width="25.75" customWidth="1"/>
    <col min="10" max="10" width="30.58203125" customWidth="1"/>
  </cols>
  <sheetData>
    <row r="2" spans="2:45" x14ac:dyDescent="0.3">
      <c r="B2" s="87" t="s">
        <v>81</v>
      </c>
      <c r="C2" s="87"/>
      <c r="D2" s="87"/>
      <c r="E2" s="1"/>
      <c r="F2" s="1"/>
      <c r="G2" s="1"/>
      <c r="H2" s="1"/>
      <c r="I2" s="1"/>
    </row>
    <row r="3" spans="2:45" x14ac:dyDescent="0.3">
      <c r="B3" s="87"/>
      <c r="C3" s="87"/>
      <c r="D3" s="87"/>
      <c r="E3" s="1"/>
      <c r="F3" s="1"/>
      <c r="G3" s="1"/>
      <c r="H3" s="1"/>
      <c r="I3" s="1"/>
    </row>
    <row r="4" spans="2:45" x14ac:dyDescent="0.3">
      <c r="B4" s="87"/>
      <c r="C4" s="87"/>
      <c r="D4" s="87"/>
      <c r="E4" s="1"/>
      <c r="F4" s="1"/>
      <c r="G4" s="1"/>
      <c r="H4" s="1"/>
      <c r="I4" s="1"/>
    </row>
    <row r="5" spans="2:45" x14ac:dyDescent="0.3">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row>
    <row r="6" spans="2:45" x14ac:dyDescent="0.3">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row>
    <row r="7" spans="2:45" x14ac:dyDescent="0.3">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row>
    <row r="8" spans="2:45" ht="15.5" x14ac:dyDescent="0.3">
      <c r="B8" s="92" t="s">
        <v>17</v>
      </c>
      <c r="C8" s="94" t="s">
        <v>18</v>
      </c>
      <c r="D8" s="96" t="s">
        <v>22</v>
      </c>
      <c r="E8" s="96" t="s">
        <v>50</v>
      </c>
      <c r="F8" s="96" t="s">
        <v>51</v>
      </c>
      <c r="G8" s="96" t="s">
        <v>54</v>
      </c>
      <c r="H8" s="96"/>
      <c r="I8" s="90" t="s">
        <v>55</v>
      </c>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row>
    <row r="9" spans="2:45" ht="15.5" x14ac:dyDescent="0.3">
      <c r="B9" s="92"/>
      <c r="C9" s="94"/>
      <c r="D9" s="96"/>
      <c r="E9" s="96"/>
      <c r="F9" s="96"/>
      <c r="G9" s="17" t="s">
        <v>14</v>
      </c>
      <c r="H9" s="17" t="s">
        <v>15</v>
      </c>
      <c r="I9" s="90"/>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row>
    <row r="10" spans="2:45" ht="126" x14ac:dyDescent="0.3">
      <c r="B10" s="18">
        <v>1</v>
      </c>
      <c r="C10" s="46" t="s">
        <v>82</v>
      </c>
      <c r="D10" s="21" t="s">
        <v>85</v>
      </c>
      <c r="E10" s="19"/>
      <c r="F10" s="19"/>
      <c r="G10" s="19"/>
      <c r="H10" s="19"/>
      <c r="I10" s="19"/>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row>
    <row r="11" spans="2:45" ht="33.5" customHeight="1" x14ac:dyDescent="0.3">
      <c r="B11" s="18">
        <v>2</v>
      </c>
      <c r="C11" s="46" t="s">
        <v>82</v>
      </c>
      <c r="D11" s="21" t="s">
        <v>86</v>
      </c>
      <c r="E11" s="19"/>
      <c r="F11" s="19"/>
      <c r="G11" s="19"/>
      <c r="H11" s="19"/>
      <c r="I11" s="19"/>
      <c r="J11" s="73"/>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row>
    <row r="12" spans="2:45" ht="129" customHeight="1" x14ac:dyDescent="0.3">
      <c r="B12" s="18">
        <v>3</v>
      </c>
      <c r="C12" s="46" t="s">
        <v>82</v>
      </c>
      <c r="D12" s="21" t="s">
        <v>87</v>
      </c>
      <c r="E12" s="19"/>
      <c r="F12" s="19"/>
      <c r="G12" s="19"/>
      <c r="H12" s="19"/>
      <c r="I12" s="19"/>
      <c r="J12" s="73"/>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row>
    <row r="13" spans="2:45" ht="154" x14ac:dyDescent="0.3">
      <c r="B13" s="18">
        <v>4</v>
      </c>
      <c r="C13" s="46" t="s">
        <v>82</v>
      </c>
      <c r="D13" s="21" t="s">
        <v>88</v>
      </c>
      <c r="E13" s="19"/>
      <c r="F13" s="19"/>
      <c r="G13" s="19"/>
      <c r="H13" s="19"/>
      <c r="I13" s="19"/>
      <c r="J13" s="73"/>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row>
    <row r="14" spans="2:45" ht="113.5" customHeight="1" x14ac:dyDescent="0.3">
      <c r="B14" s="18">
        <v>5</v>
      </c>
      <c r="C14" s="46" t="s">
        <v>82</v>
      </c>
      <c r="D14" s="58" t="s">
        <v>89</v>
      </c>
      <c r="E14" s="19"/>
      <c r="F14" s="19"/>
      <c r="G14" s="19"/>
      <c r="H14" s="19"/>
      <c r="I14" s="19"/>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row>
    <row r="15" spans="2:45" ht="84" x14ac:dyDescent="0.3">
      <c r="B15" s="18">
        <v>6</v>
      </c>
      <c r="C15" s="46" t="s">
        <v>82</v>
      </c>
      <c r="D15" s="58" t="s">
        <v>90</v>
      </c>
      <c r="E15" s="19"/>
      <c r="F15" s="19"/>
      <c r="G15" s="19"/>
      <c r="H15" s="19"/>
      <c r="I15" s="19"/>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row>
    <row r="16" spans="2:45" ht="144" customHeight="1" x14ac:dyDescent="0.3">
      <c r="B16" s="18">
        <v>7</v>
      </c>
      <c r="C16" s="46" t="s">
        <v>82</v>
      </c>
      <c r="D16" s="58" t="s">
        <v>91</v>
      </c>
      <c r="E16" s="19"/>
      <c r="F16" s="19"/>
      <c r="G16" s="19"/>
      <c r="H16" s="19"/>
      <c r="I16" s="19"/>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row>
    <row r="17" spans="1:45" ht="70" x14ac:dyDescent="0.3">
      <c r="B17" s="18">
        <v>8</v>
      </c>
      <c r="C17" s="46" t="s">
        <v>82</v>
      </c>
      <c r="D17" s="58" t="s">
        <v>92</v>
      </c>
      <c r="E17" s="19"/>
      <c r="F17" s="19"/>
      <c r="G17" s="19"/>
      <c r="H17" s="19"/>
      <c r="I17" s="19"/>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row>
    <row r="18" spans="1:45" ht="76.5" customHeight="1" x14ac:dyDescent="0.3">
      <c r="B18" s="18">
        <v>9</v>
      </c>
      <c r="C18" s="44" t="s">
        <v>83</v>
      </c>
      <c r="D18" s="21" t="s">
        <v>93</v>
      </c>
      <c r="E18" s="19"/>
      <c r="F18" s="19"/>
      <c r="G18" s="19"/>
      <c r="H18" s="19"/>
      <c r="I18" s="19"/>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row>
    <row r="19" spans="1:45" ht="79" customHeight="1" x14ac:dyDescent="0.3">
      <c r="B19" s="18">
        <v>10</v>
      </c>
      <c r="C19" s="44" t="s">
        <v>83</v>
      </c>
      <c r="D19" s="21" t="s">
        <v>94</v>
      </c>
      <c r="E19" s="19"/>
      <c r="F19" s="19"/>
      <c r="G19" s="19"/>
      <c r="H19" s="19"/>
      <c r="I19" s="19"/>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row>
    <row r="20" spans="1:45" ht="84" x14ac:dyDescent="0.3">
      <c r="B20" s="18">
        <v>11</v>
      </c>
      <c r="C20" s="44" t="s">
        <v>83</v>
      </c>
      <c r="D20" s="21" t="s">
        <v>95</v>
      </c>
      <c r="E20" s="78"/>
      <c r="F20" s="78"/>
      <c r="G20" s="19"/>
      <c r="H20" s="19"/>
      <c r="I20" s="19"/>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row>
    <row r="21" spans="1:45" s="77" customFormat="1" ht="75.5" customHeight="1" x14ac:dyDescent="0.3">
      <c r="A21" s="81"/>
      <c r="B21" s="18">
        <v>12</v>
      </c>
      <c r="C21" s="44" t="s">
        <v>84</v>
      </c>
      <c r="D21" s="79" t="s">
        <v>96</v>
      </c>
      <c r="E21" s="78"/>
      <c r="F21" s="80"/>
      <c r="G21" s="80"/>
      <c r="H21" s="80"/>
      <c r="I21" s="80"/>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row>
    <row r="22" spans="1:45" s="77" customFormat="1" ht="56" x14ac:dyDescent="0.3">
      <c r="A22" s="81"/>
      <c r="B22" s="18">
        <v>13</v>
      </c>
      <c r="C22" s="44" t="s">
        <v>84</v>
      </c>
      <c r="D22" s="79" t="s">
        <v>97</v>
      </c>
      <c r="E22" s="78"/>
      <c r="F22" s="80"/>
      <c r="G22" s="80"/>
      <c r="H22" s="80"/>
      <c r="I22" s="80"/>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row>
    <row r="23" spans="1:45" ht="28" x14ac:dyDescent="0.3">
      <c r="B23" s="18">
        <v>14</v>
      </c>
      <c r="C23" s="44" t="s">
        <v>83</v>
      </c>
      <c r="D23" s="58" t="s">
        <v>98</v>
      </c>
      <c r="E23" s="19"/>
      <c r="F23" s="19"/>
      <c r="G23" s="19"/>
      <c r="H23" s="19"/>
      <c r="I23" s="19"/>
    </row>
    <row r="24" spans="1:45" ht="84.5" thickBot="1" x14ac:dyDescent="0.35">
      <c r="B24" s="18">
        <v>15</v>
      </c>
      <c r="C24" s="44" t="s">
        <v>83</v>
      </c>
      <c r="D24" s="21" t="s">
        <v>99</v>
      </c>
      <c r="E24" s="19"/>
      <c r="F24" s="19"/>
      <c r="G24" s="19"/>
      <c r="H24" s="19"/>
      <c r="I24" s="19"/>
    </row>
    <row r="25" spans="1:45" ht="15.5" x14ac:dyDescent="0.35">
      <c r="B25" s="11"/>
      <c r="C25" s="40"/>
      <c r="D25" s="12"/>
      <c r="E25" s="6"/>
      <c r="F25" s="7" t="s">
        <v>52</v>
      </c>
      <c r="G25" s="8"/>
      <c r="H25" s="8"/>
      <c r="I25" s="13"/>
    </row>
    <row r="26" spans="1:45" ht="16" thickBot="1" x14ac:dyDescent="0.4">
      <c r="B26" s="14"/>
      <c r="C26" s="41"/>
      <c r="D26" s="15"/>
      <c r="E26" s="9"/>
      <c r="F26" s="10" t="s">
        <v>53</v>
      </c>
      <c r="G26" s="88">
        <f>SUM(G25, H25)</f>
        <v>0</v>
      </c>
      <c r="H26" s="88"/>
      <c r="I26" s="16"/>
    </row>
  </sheetData>
  <mergeCells count="9">
    <mergeCell ref="G26:H26"/>
    <mergeCell ref="B2:D4"/>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1AF7-6E1D-4418-8C4E-7EC763A46FBC}">
  <dimension ref="B2:J56"/>
  <sheetViews>
    <sheetView topLeftCell="A17" zoomScale="80" zoomScaleNormal="80" workbookViewId="0">
      <selection activeCell="D17" sqref="D17"/>
    </sheetView>
  </sheetViews>
  <sheetFormatPr baseColWidth="10" defaultColWidth="8.6640625" defaultRowHeight="14" x14ac:dyDescent="0.3"/>
  <cols>
    <col min="1" max="1" width="8.58203125" customWidth="1"/>
    <col min="2" max="2" width="5.25" customWidth="1"/>
    <col min="3" max="3" width="21.33203125" customWidth="1"/>
    <col min="4" max="4" width="41.83203125" customWidth="1"/>
    <col min="5" max="6" width="21.08203125" customWidth="1"/>
    <col min="7" max="7" width="27.1640625" customWidth="1"/>
    <col min="8" max="8" width="24.83203125" customWidth="1"/>
    <col min="9" max="9" width="25.75" customWidth="1"/>
  </cols>
  <sheetData>
    <row r="2" spans="2:9" x14ac:dyDescent="0.3">
      <c r="B2" s="87" t="s">
        <v>100</v>
      </c>
      <c r="C2" s="89"/>
      <c r="D2" s="89"/>
      <c r="E2" s="1"/>
      <c r="F2" s="1"/>
      <c r="G2" s="1"/>
      <c r="H2" s="1"/>
      <c r="I2" s="1"/>
    </row>
    <row r="3" spans="2:9" x14ac:dyDescent="0.3">
      <c r="B3" s="89"/>
      <c r="C3" s="89"/>
      <c r="D3" s="89"/>
      <c r="E3" s="1"/>
      <c r="F3" s="1"/>
      <c r="G3" s="1"/>
      <c r="H3" s="1"/>
      <c r="I3" s="1"/>
    </row>
    <row r="4" spans="2:9" x14ac:dyDescent="0.3">
      <c r="B4" s="89"/>
      <c r="C4" s="89"/>
      <c r="D4" s="89"/>
      <c r="E4" s="1"/>
      <c r="F4" s="1"/>
      <c r="G4" s="1"/>
      <c r="H4" s="1"/>
      <c r="I4" s="1"/>
    </row>
    <row r="7" spans="2:9" ht="14.5" thickBot="1" x14ac:dyDescent="0.35"/>
    <row r="8" spans="2:9" ht="15.5" x14ac:dyDescent="0.3">
      <c r="B8" s="92" t="s">
        <v>17</v>
      </c>
      <c r="C8" s="94" t="s">
        <v>18</v>
      </c>
      <c r="D8" s="96" t="s">
        <v>22</v>
      </c>
      <c r="E8" s="96" t="s">
        <v>50</v>
      </c>
      <c r="F8" s="96" t="s">
        <v>51</v>
      </c>
      <c r="G8" s="96" t="s">
        <v>54</v>
      </c>
      <c r="H8" s="96"/>
      <c r="I8" s="90" t="s">
        <v>55</v>
      </c>
    </row>
    <row r="9" spans="2:9" ht="15.5" x14ac:dyDescent="0.3">
      <c r="B9" s="93"/>
      <c r="C9" s="95"/>
      <c r="D9" s="97"/>
      <c r="E9" s="97"/>
      <c r="F9" s="97"/>
      <c r="G9" s="17" t="s">
        <v>14</v>
      </c>
      <c r="H9" s="17" t="s">
        <v>15</v>
      </c>
      <c r="I9" s="91"/>
    </row>
    <row r="10" spans="2:9" ht="84" x14ac:dyDescent="0.3">
      <c r="B10" s="18">
        <v>1</v>
      </c>
      <c r="C10" s="46" t="s">
        <v>101</v>
      </c>
      <c r="D10" s="21" t="s">
        <v>107</v>
      </c>
      <c r="E10" s="19"/>
      <c r="F10" s="19"/>
      <c r="G10" s="19"/>
      <c r="H10" s="19"/>
      <c r="I10" s="19"/>
    </row>
    <row r="11" spans="2:9" ht="98" x14ac:dyDescent="0.3">
      <c r="B11" s="18">
        <v>2</v>
      </c>
      <c r="C11" s="46" t="s">
        <v>101</v>
      </c>
      <c r="D11" s="21" t="s">
        <v>108</v>
      </c>
      <c r="E11" s="19"/>
      <c r="F11" s="19"/>
      <c r="G11" s="19"/>
      <c r="H11" s="19"/>
      <c r="I11" s="19"/>
    </row>
    <row r="12" spans="2:9" ht="112" x14ac:dyDescent="0.3">
      <c r="B12" s="18">
        <v>3</v>
      </c>
      <c r="C12" s="46" t="s">
        <v>101</v>
      </c>
      <c r="D12" s="21" t="s">
        <v>109</v>
      </c>
      <c r="E12" s="19"/>
      <c r="F12" s="19"/>
      <c r="G12" s="19"/>
      <c r="H12" s="19"/>
      <c r="I12" s="19"/>
    </row>
    <row r="13" spans="2:9" ht="42" x14ac:dyDescent="0.3">
      <c r="B13" s="18">
        <v>4</v>
      </c>
      <c r="C13" s="46" t="s">
        <v>101</v>
      </c>
      <c r="D13" s="21" t="s">
        <v>110</v>
      </c>
      <c r="E13" s="19"/>
      <c r="F13" s="19"/>
      <c r="G13" s="19"/>
      <c r="H13" s="19"/>
      <c r="I13" s="19"/>
    </row>
    <row r="14" spans="2:9" ht="56" x14ac:dyDescent="0.3">
      <c r="B14" s="18">
        <v>5</v>
      </c>
      <c r="C14" s="46" t="s">
        <v>101</v>
      </c>
      <c r="D14" s="21" t="s">
        <v>111</v>
      </c>
      <c r="E14" s="19"/>
      <c r="F14" s="19"/>
      <c r="G14" s="19"/>
      <c r="H14" s="19"/>
      <c r="I14" s="19"/>
    </row>
    <row r="15" spans="2:9" ht="84" x14ac:dyDescent="0.3">
      <c r="B15" s="18">
        <v>6</v>
      </c>
      <c r="C15" s="46" t="s">
        <v>101</v>
      </c>
      <c r="D15" s="21" t="s">
        <v>112</v>
      </c>
      <c r="E15" s="19"/>
      <c r="F15" s="19"/>
      <c r="G15" s="19"/>
      <c r="H15" s="19"/>
      <c r="I15" s="19"/>
    </row>
    <row r="16" spans="2:9" ht="112" x14ac:dyDescent="0.3">
      <c r="B16" s="18">
        <v>7</v>
      </c>
      <c r="C16" s="70" t="s">
        <v>101</v>
      </c>
      <c r="D16" s="71" t="s">
        <v>113</v>
      </c>
      <c r="E16" s="19"/>
      <c r="F16" s="19"/>
      <c r="G16" s="19"/>
      <c r="H16" s="19"/>
      <c r="I16" s="19"/>
    </row>
    <row r="17" spans="2:9" ht="133" customHeight="1" x14ac:dyDescent="0.3">
      <c r="B17" s="18">
        <v>8</v>
      </c>
      <c r="C17" s="46" t="s">
        <v>101</v>
      </c>
      <c r="D17" s="21" t="s">
        <v>114</v>
      </c>
      <c r="E17" s="19"/>
      <c r="F17" s="19"/>
      <c r="G17" s="19"/>
      <c r="H17" s="19"/>
      <c r="I17" s="19"/>
    </row>
    <row r="18" spans="2:9" ht="107" customHeight="1" x14ac:dyDescent="0.3">
      <c r="B18" s="18">
        <v>9</v>
      </c>
      <c r="C18" s="46" t="s">
        <v>101</v>
      </c>
      <c r="D18" s="21" t="s">
        <v>115</v>
      </c>
      <c r="E18" s="19"/>
      <c r="F18" s="19"/>
      <c r="G18" s="19"/>
      <c r="H18" s="19"/>
      <c r="I18" s="19"/>
    </row>
    <row r="19" spans="2:9" ht="112" x14ac:dyDescent="0.3">
      <c r="B19" s="18">
        <v>10</v>
      </c>
      <c r="C19" s="46" t="s">
        <v>101</v>
      </c>
      <c r="D19" s="21" t="s">
        <v>116</v>
      </c>
      <c r="E19" s="19"/>
      <c r="F19" s="19"/>
      <c r="G19" s="19"/>
      <c r="H19" s="19"/>
      <c r="I19" s="19"/>
    </row>
    <row r="20" spans="2:9" ht="98" x14ac:dyDescent="0.3">
      <c r="B20" s="18">
        <v>11</v>
      </c>
      <c r="C20" s="46" t="s">
        <v>101</v>
      </c>
      <c r="D20" s="21" t="s">
        <v>117</v>
      </c>
      <c r="E20" s="19"/>
      <c r="F20" s="19"/>
      <c r="G20" s="19"/>
      <c r="H20" s="19"/>
      <c r="I20" s="19"/>
    </row>
    <row r="21" spans="2:9" ht="56" x14ac:dyDescent="0.3">
      <c r="B21" s="18">
        <v>12</v>
      </c>
      <c r="C21" s="46" t="s">
        <v>101</v>
      </c>
      <c r="D21" s="21" t="s">
        <v>118</v>
      </c>
      <c r="E21" s="19"/>
      <c r="F21" s="19"/>
      <c r="G21" s="19"/>
      <c r="H21" s="19"/>
      <c r="I21" s="19"/>
    </row>
    <row r="22" spans="2:9" ht="186" customHeight="1" x14ac:dyDescent="0.3">
      <c r="B22" s="18">
        <v>13</v>
      </c>
      <c r="C22" s="46" t="s">
        <v>101</v>
      </c>
      <c r="D22" s="21" t="s">
        <v>119</v>
      </c>
      <c r="E22" s="19"/>
      <c r="F22" s="19"/>
      <c r="G22" s="19"/>
      <c r="H22" s="19"/>
      <c r="I22" s="19"/>
    </row>
    <row r="23" spans="2:9" ht="84" x14ac:dyDescent="0.3">
      <c r="B23" s="18">
        <v>14</v>
      </c>
      <c r="C23" s="46" t="s">
        <v>101</v>
      </c>
      <c r="D23" s="21" t="s">
        <v>120</v>
      </c>
      <c r="E23" s="19"/>
      <c r="F23" s="19"/>
      <c r="G23" s="19"/>
      <c r="H23" s="19"/>
      <c r="I23" s="19"/>
    </row>
    <row r="24" spans="2:9" ht="56" x14ac:dyDescent="0.3">
      <c r="B24" s="18">
        <v>15</v>
      </c>
      <c r="C24" s="46" t="s">
        <v>101</v>
      </c>
      <c r="D24" s="21" t="s">
        <v>121</v>
      </c>
      <c r="E24" s="19"/>
      <c r="F24" s="19"/>
      <c r="G24" s="19"/>
      <c r="H24" s="19"/>
      <c r="I24" s="19"/>
    </row>
    <row r="25" spans="2:9" ht="70" x14ac:dyDescent="0.3">
      <c r="B25" s="18">
        <v>16</v>
      </c>
      <c r="C25" s="46" t="s">
        <v>101</v>
      </c>
      <c r="D25" s="21" t="s">
        <v>122</v>
      </c>
      <c r="E25" s="19"/>
      <c r="F25" s="19"/>
      <c r="G25" s="19"/>
      <c r="H25" s="19"/>
      <c r="I25" s="19"/>
    </row>
    <row r="26" spans="2:9" ht="42" x14ac:dyDescent="0.3">
      <c r="B26" s="18">
        <v>17</v>
      </c>
      <c r="C26" s="46" t="s">
        <v>101</v>
      </c>
      <c r="D26" s="21" t="s">
        <v>123</v>
      </c>
      <c r="E26" s="19"/>
      <c r="F26" s="19"/>
      <c r="G26" s="19"/>
      <c r="H26" s="19"/>
      <c r="I26" s="19"/>
    </row>
    <row r="27" spans="2:9" ht="134" customHeight="1" x14ac:dyDescent="0.3">
      <c r="B27" s="18">
        <v>18</v>
      </c>
      <c r="C27" s="46" t="s">
        <v>101</v>
      </c>
      <c r="D27" s="21" t="s">
        <v>124</v>
      </c>
      <c r="E27" s="19"/>
      <c r="F27" s="19"/>
      <c r="G27" s="19"/>
      <c r="H27" s="19"/>
      <c r="I27" s="19"/>
    </row>
    <row r="28" spans="2:9" ht="154" x14ac:dyDescent="0.3">
      <c r="B28" s="18">
        <v>19</v>
      </c>
      <c r="C28" s="46" t="s">
        <v>101</v>
      </c>
      <c r="D28" s="21" t="s">
        <v>125</v>
      </c>
      <c r="E28" s="19"/>
      <c r="F28" s="19"/>
      <c r="G28" s="19"/>
      <c r="H28" s="19"/>
      <c r="I28" s="19"/>
    </row>
    <row r="29" spans="2:9" ht="200" customHeight="1" x14ac:dyDescent="0.3">
      <c r="B29" s="18">
        <v>20</v>
      </c>
      <c r="C29" s="46" t="s">
        <v>101</v>
      </c>
      <c r="D29" s="21" t="s">
        <v>126</v>
      </c>
      <c r="E29" s="19"/>
      <c r="F29" s="19"/>
      <c r="G29" s="19"/>
      <c r="H29" s="19"/>
      <c r="I29" s="19"/>
    </row>
    <row r="30" spans="2:9" ht="70" x14ac:dyDescent="0.3">
      <c r="B30" s="18">
        <v>21</v>
      </c>
      <c r="C30" s="46" t="s">
        <v>101</v>
      </c>
      <c r="D30" s="21" t="s">
        <v>127</v>
      </c>
      <c r="E30" s="19"/>
      <c r="F30" s="19"/>
      <c r="G30" s="19"/>
      <c r="H30" s="19"/>
      <c r="I30" s="19"/>
    </row>
    <row r="31" spans="2:9" ht="42" x14ac:dyDescent="0.3">
      <c r="B31" s="18">
        <v>22</v>
      </c>
      <c r="C31" s="44" t="s">
        <v>102</v>
      </c>
      <c r="D31" s="21" t="s">
        <v>128</v>
      </c>
      <c r="E31" s="19"/>
      <c r="F31" s="19"/>
      <c r="G31" s="19"/>
      <c r="H31" s="19"/>
      <c r="I31" s="59"/>
    </row>
    <row r="32" spans="2:9" ht="56" x14ac:dyDescent="0.3">
      <c r="B32" s="18">
        <v>23</v>
      </c>
      <c r="C32" s="44" t="s">
        <v>102</v>
      </c>
      <c r="D32" s="21" t="s">
        <v>129</v>
      </c>
      <c r="E32" s="19"/>
      <c r="F32" s="19"/>
      <c r="G32" s="19"/>
      <c r="H32" s="19"/>
      <c r="I32" s="59"/>
    </row>
    <row r="33" spans="2:10" ht="28" x14ac:dyDescent="0.3">
      <c r="B33" s="18">
        <v>24</v>
      </c>
      <c r="C33" s="44" t="s">
        <v>102</v>
      </c>
      <c r="D33" s="21" t="s">
        <v>130</v>
      </c>
      <c r="E33" s="19"/>
      <c r="F33" s="19"/>
      <c r="G33" s="19"/>
      <c r="H33" s="19"/>
      <c r="I33" s="59"/>
    </row>
    <row r="34" spans="2:10" ht="112" x14ac:dyDescent="0.3">
      <c r="B34" s="18">
        <v>25</v>
      </c>
      <c r="C34" s="44" t="s">
        <v>102</v>
      </c>
      <c r="D34" s="21" t="s">
        <v>131</v>
      </c>
      <c r="E34" s="19"/>
      <c r="F34" s="19"/>
      <c r="G34" s="19"/>
      <c r="H34" s="19"/>
      <c r="I34" s="59"/>
    </row>
    <row r="35" spans="2:10" ht="56" x14ac:dyDescent="0.3">
      <c r="B35" s="18">
        <v>26</v>
      </c>
      <c r="C35" s="44" t="s">
        <v>102</v>
      </c>
      <c r="D35" s="21" t="s">
        <v>132</v>
      </c>
      <c r="E35" s="19"/>
      <c r="F35" s="19"/>
      <c r="G35" s="19"/>
      <c r="H35" s="19"/>
      <c r="I35" s="19"/>
    </row>
    <row r="36" spans="2:10" ht="42" x14ac:dyDescent="0.3">
      <c r="B36" s="18">
        <v>27</v>
      </c>
      <c r="C36" s="44" t="s">
        <v>102</v>
      </c>
      <c r="D36" s="21" t="s">
        <v>133</v>
      </c>
      <c r="E36" s="19"/>
      <c r="F36" s="19"/>
      <c r="G36" s="19"/>
      <c r="H36" s="19"/>
      <c r="I36" s="19"/>
    </row>
    <row r="37" spans="2:10" ht="62.5" customHeight="1" x14ac:dyDescent="0.3">
      <c r="B37" s="18">
        <v>28</v>
      </c>
      <c r="C37" s="44" t="s">
        <v>102</v>
      </c>
      <c r="D37" s="21" t="s">
        <v>134</v>
      </c>
      <c r="E37" s="19"/>
      <c r="F37" s="19"/>
      <c r="G37" s="19"/>
      <c r="H37" s="19"/>
      <c r="I37" s="19"/>
    </row>
    <row r="38" spans="2:10" ht="70" x14ac:dyDescent="0.3">
      <c r="B38" s="18">
        <v>29</v>
      </c>
      <c r="C38" s="44" t="s">
        <v>102</v>
      </c>
      <c r="D38" s="21" t="s">
        <v>135</v>
      </c>
      <c r="E38" s="19"/>
      <c r="F38" s="19"/>
      <c r="G38" s="19"/>
      <c r="H38" s="19"/>
      <c r="I38" s="19"/>
    </row>
    <row r="39" spans="2:10" ht="84" x14ac:dyDescent="0.3">
      <c r="B39" s="18">
        <v>30</v>
      </c>
      <c r="C39" s="44" t="s">
        <v>102</v>
      </c>
      <c r="D39" s="21" t="s">
        <v>136</v>
      </c>
      <c r="E39" s="19"/>
      <c r="F39" s="19"/>
      <c r="G39" s="19"/>
      <c r="H39" s="19"/>
      <c r="I39" s="19"/>
    </row>
    <row r="40" spans="2:10" ht="112" x14ac:dyDescent="0.3">
      <c r="B40" s="18">
        <v>31</v>
      </c>
      <c r="C40" s="44" t="s">
        <v>102</v>
      </c>
      <c r="D40" s="21" t="s">
        <v>137</v>
      </c>
      <c r="E40" s="19"/>
      <c r="F40" s="19"/>
      <c r="G40" s="19"/>
      <c r="H40" s="19"/>
      <c r="I40" s="19"/>
    </row>
    <row r="41" spans="2:10" ht="364" x14ac:dyDescent="0.3">
      <c r="B41" s="18">
        <v>32</v>
      </c>
      <c r="C41" s="45" t="s">
        <v>103</v>
      </c>
      <c r="D41" s="21" t="s">
        <v>138</v>
      </c>
      <c r="E41" s="19"/>
      <c r="F41" s="19"/>
      <c r="G41" s="19"/>
      <c r="H41" s="19"/>
      <c r="I41" s="19"/>
      <c r="J41" s="19"/>
    </row>
    <row r="42" spans="2:10" ht="129" customHeight="1" x14ac:dyDescent="0.3">
      <c r="B42" s="18">
        <v>33</v>
      </c>
      <c r="C42" s="45" t="s">
        <v>103</v>
      </c>
      <c r="D42" s="74" t="s">
        <v>139</v>
      </c>
      <c r="E42" s="19"/>
      <c r="F42" s="19"/>
      <c r="G42" s="19"/>
      <c r="H42" s="19"/>
      <c r="I42" s="19"/>
    </row>
    <row r="43" spans="2:10" ht="56" x14ac:dyDescent="0.3">
      <c r="B43" s="18">
        <v>34</v>
      </c>
      <c r="C43" s="45" t="s">
        <v>103</v>
      </c>
      <c r="D43" s="21" t="s">
        <v>140</v>
      </c>
      <c r="E43" s="19"/>
      <c r="F43" s="19"/>
      <c r="G43" s="19"/>
      <c r="H43" s="19"/>
      <c r="I43" s="19"/>
    </row>
    <row r="44" spans="2:10" ht="28" x14ac:dyDescent="0.3">
      <c r="B44" s="18">
        <v>35</v>
      </c>
      <c r="C44" s="45" t="s">
        <v>103</v>
      </c>
      <c r="D44" s="21" t="s">
        <v>141</v>
      </c>
      <c r="E44" s="19"/>
      <c r="F44" s="19"/>
      <c r="G44" s="19"/>
      <c r="H44" s="19"/>
      <c r="I44" s="59"/>
    </row>
    <row r="45" spans="2:10" ht="70" x14ac:dyDescent="0.3">
      <c r="B45" s="18">
        <v>36</v>
      </c>
      <c r="C45" s="45" t="s">
        <v>103</v>
      </c>
      <c r="D45" s="28" t="s">
        <v>142</v>
      </c>
      <c r="F45" s="19"/>
      <c r="G45" s="19"/>
      <c r="H45" s="19"/>
      <c r="I45" s="19"/>
    </row>
    <row r="46" spans="2:10" ht="140" x14ac:dyDescent="0.3">
      <c r="B46" s="18">
        <v>37</v>
      </c>
      <c r="C46" s="61" t="s">
        <v>104</v>
      </c>
      <c r="D46" s="21" t="s">
        <v>143</v>
      </c>
      <c r="E46" s="19"/>
      <c r="F46" s="19"/>
      <c r="G46" s="19"/>
      <c r="H46" s="19"/>
      <c r="I46" s="19"/>
    </row>
    <row r="47" spans="2:10" ht="182" x14ac:dyDescent="0.3">
      <c r="B47" s="18">
        <v>38</v>
      </c>
      <c r="C47" s="45" t="s">
        <v>103</v>
      </c>
      <c r="D47" s="28" t="s">
        <v>144</v>
      </c>
      <c r="E47" s="19"/>
      <c r="F47" s="19"/>
      <c r="G47" s="19"/>
      <c r="H47" s="19"/>
      <c r="I47" s="19"/>
    </row>
    <row r="48" spans="2:10" ht="56" x14ac:dyDescent="0.3">
      <c r="B48" s="18">
        <v>39</v>
      </c>
      <c r="C48" s="61" t="s">
        <v>105</v>
      </c>
      <c r="D48" s="21" t="s">
        <v>145</v>
      </c>
      <c r="E48" s="19"/>
      <c r="F48" s="19"/>
      <c r="G48" s="19"/>
      <c r="H48" s="19"/>
      <c r="I48" s="19"/>
    </row>
    <row r="49" spans="2:9" ht="78.5" customHeight="1" x14ac:dyDescent="0.3">
      <c r="B49" s="18">
        <v>40</v>
      </c>
      <c r="C49" s="61" t="s">
        <v>105</v>
      </c>
      <c r="D49" s="21" t="s">
        <v>146</v>
      </c>
      <c r="E49" s="19"/>
      <c r="F49" s="19"/>
      <c r="G49" s="19"/>
      <c r="H49" s="19"/>
      <c r="I49" s="19"/>
    </row>
    <row r="50" spans="2:9" ht="62.5" customHeight="1" x14ac:dyDescent="0.3">
      <c r="B50" s="18">
        <v>41</v>
      </c>
      <c r="C50" s="61" t="s">
        <v>106</v>
      </c>
      <c r="D50" s="21" t="s">
        <v>147</v>
      </c>
      <c r="E50" s="19"/>
      <c r="F50" s="19"/>
      <c r="G50" s="19"/>
      <c r="H50" s="19"/>
      <c r="I50" s="19"/>
    </row>
    <row r="51" spans="2:9" ht="132" customHeight="1" x14ac:dyDescent="0.3">
      <c r="B51" s="18">
        <v>42</v>
      </c>
      <c r="C51" s="61" t="s">
        <v>105</v>
      </c>
      <c r="D51" s="21" t="s">
        <v>148</v>
      </c>
      <c r="E51" s="19"/>
      <c r="F51" s="19"/>
      <c r="G51" s="19"/>
      <c r="H51" s="19"/>
      <c r="I51" s="19"/>
    </row>
    <row r="52" spans="2:9" ht="126" x14ac:dyDescent="0.3">
      <c r="B52" s="18">
        <v>43</v>
      </c>
      <c r="C52" s="61" t="s">
        <v>105</v>
      </c>
      <c r="D52" s="21" t="s">
        <v>149</v>
      </c>
      <c r="E52" s="19"/>
      <c r="F52" s="19"/>
      <c r="G52" s="19"/>
      <c r="H52" s="19"/>
      <c r="I52" s="19"/>
    </row>
    <row r="53" spans="2:9" ht="70" x14ac:dyDescent="0.3">
      <c r="B53" s="18">
        <v>44</v>
      </c>
      <c r="C53" s="61" t="s">
        <v>105</v>
      </c>
      <c r="D53" s="21" t="s">
        <v>150</v>
      </c>
      <c r="E53" s="19"/>
      <c r="F53" s="19"/>
      <c r="G53" s="19"/>
      <c r="H53" s="19"/>
      <c r="I53" s="19"/>
    </row>
    <row r="54" spans="2:9" ht="84.5" thickBot="1" x14ac:dyDescent="0.35">
      <c r="B54" s="18">
        <v>45</v>
      </c>
      <c r="C54" s="61" t="s">
        <v>105</v>
      </c>
      <c r="D54" s="21" t="s">
        <v>151</v>
      </c>
      <c r="E54" s="19"/>
      <c r="F54" s="19"/>
      <c r="G54" s="19"/>
      <c r="H54" s="19"/>
      <c r="I54" s="19"/>
    </row>
    <row r="55" spans="2:9" ht="15.5" x14ac:dyDescent="0.35">
      <c r="B55" s="49"/>
      <c r="C55" s="50"/>
      <c r="D55" s="12"/>
      <c r="E55" s="6"/>
      <c r="F55" s="7" t="s">
        <v>52</v>
      </c>
      <c r="G55" s="8"/>
      <c r="H55" s="8"/>
      <c r="I55" s="13"/>
    </row>
    <row r="56" spans="2:9" ht="16" thickBot="1" x14ac:dyDescent="0.4">
      <c r="B56" s="51"/>
      <c r="C56" s="52"/>
      <c r="D56" s="15"/>
      <c r="E56" s="9"/>
      <c r="F56" s="10" t="s">
        <v>53</v>
      </c>
      <c r="G56" s="88">
        <f>SUM(G55, H55)</f>
        <v>0</v>
      </c>
      <c r="H56" s="88"/>
      <c r="I56" s="16"/>
    </row>
  </sheetData>
  <mergeCells count="9">
    <mergeCell ref="G56:H56"/>
    <mergeCell ref="B2:D4"/>
    <mergeCell ref="I8:I9"/>
    <mergeCell ref="B8:B9"/>
    <mergeCell ref="D8:D9"/>
    <mergeCell ref="E8:E9"/>
    <mergeCell ref="F8:F9"/>
    <mergeCell ref="G8:H8"/>
    <mergeCell ref="C8:C9"/>
  </mergeCells>
  <hyperlinks>
    <hyperlink ref="D42" r:id="rId1" display="https://training.dss.un.org/" xr:uid="{E98A96CE-AF07-438E-8C9E-83E3D39EC0EB}"/>
    <hyperlink ref="D47" r:id="rId2" display="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 xr:uid="{541D236E-73BA-470E-B8FA-6058C7C3D0BB}"/>
    <hyperlink ref="D45" r:id="rId3" xr:uid="{CA5BE9A0-CB61-4E7E-8E07-AC8C215681C6}"/>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217B-BC49-47B8-AC47-688F8291AE48}">
  <dimension ref="B2:I37"/>
  <sheetViews>
    <sheetView topLeftCell="A34" zoomScale="80" zoomScaleNormal="80" workbookViewId="0">
      <selection activeCell="D37" sqref="D37"/>
    </sheetView>
  </sheetViews>
  <sheetFormatPr baseColWidth="10" defaultColWidth="8.6640625" defaultRowHeight="14" x14ac:dyDescent="0.3"/>
  <cols>
    <col min="1" max="1" width="8.58203125" customWidth="1"/>
    <col min="2" max="2" width="5" customWidth="1"/>
    <col min="3" max="3" width="15.1640625" customWidth="1"/>
    <col min="4" max="4" width="31.75" customWidth="1"/>
    <col min="5" max="6" width="21.08203125" customWidth="1"/>
    <col min="7" max="7" width="27.4140625" customWidth="1"/>
    <col min="8" max="8" width="24.33203125" customWidth="1"/>
    <col min="9" max="9" width="25.75" customWidth="1"/>
    <col min="10" max="10" width="50.08203125" customWidth="1"/>
  </cols>
  <sheetData>
    <row r="2" spans="2:9" x14ac:dyDescent="0.3">
      <c r="B2" s="87" t="s">
        <v>6</v>
      </c>
      <c r="C2" s="89"/>
      <c r="D2" s="89"/>
      <c r="E2" s="1"/>
      <c r="F2" s="1"/>
      <c r="G2" s="1"/>
      <c r="H2" s="1"/>
      <c r="I2" s="1"/>
    </row>
    <row r="3" spans="2:9" x14ac:dyDescent="0.3">
      <c r="B3" s="89"/>
      <c r="C3" s="89"/>
      <c r="D3" s="89"/>
      <c r="E3" s="1"/>
      <c r="F3" s="1"/>
      <c r="G3" s="1"/>
      <c r="H3" s="1"/>
      <c r="I3" s="1"/>
    </row>
    <row r="4" spans="2:9" x14ac:dyDescent="0.3">
      <c r="B4" s="89"/>
      <c r="C4" s="89"/>
      <c r="D4" s="89"/>
      <c r="E4" s="1"/>
      <c r="F4" s="1"/>
      <c r="G4" s="1"/>
      <c r="H4" s="1"/>
      <c r="I4" s="1"/>
    </row>
    <row r="7" spans="2:9" ht="14.5" thickBot="1" x14ac:dyDescent="0.35"/>
    <row r="8" spans="2:9" ht="15.5" x14ac:dyDescent="0.3">
      <c r="B8" s="92" t="s">
        <v>17</v>
      </c>
      <c r="C8" s="94" t="s">
        <v>18</v>
      </c>
      <c r="D8" s="96" t="s">
        <v>22</v>
      </c>
      <c r="E8" s="96" t="s">
        <v>50</v>
      </c>
      <c r="F8" s="96" t="s">
        <v>51</v>
      </c>
      <c r="G8" s="96" t="s">
        <v>54</v>
      </c>
      <c r="H8" s="96"/>
      <c r="I8" s="90" t="s">
        <v>55</v>
      </c>
    </row>
    <row r="9" spans="2:9" ht="15.5" x14ac:dyDescent="0.3">
      <c r="B9" s="93"/>
      <c r="C9" s="95"/>
      <c r="D9" s="97"/>
      <c r="E9" s="97"/>
      <c r="F9" s="97"/>
      <c r="G9" s="17" t="s">
        <v>14</v>
      </c>
      <c r="H9" s="17" t="s">
        <v>15</v>
      </c>
      <c r="I9" s="91"/>
    </row>
    <row r="10" spans="2:9" ht="350" x14ac:dyDescent="0.3">
      <c r="B10" s="18">
        <v>1</v>
      </c>
      <c r="C10" s="57" t="s">
        <v>152</v>
      </c>
      <c r="D10" s="21" t="s">
        <v>169</v>
      </c>
      <c r="E10" s="19"/>
      <c r="F10" s="19"/>
      <c r="G10" s="19"/>
      <c r="H10" s="19"/>
      <c r="I10" s="21" t="s">
        <v>195</v>
      </c>
    </row>
    <row r="11" spans="2:9" ht="84" x14ac:dyDescent="0.3">
      <c r="B11" s="18">
        <v>2</v>
      </c>
      <c r="C11" s="57" t="s">
        <v>152</v>
      </c>
      <c r="D11" s="21" t="s">
        <v>170</v>
      </c>
      <c r="E11" s="19"/>
      <c r="F11" s="19"/>
      <c r="G11" s="19"/>
      <c r="H11" s="19"/>
      <c r="I11" s="21" t="s">
        <v>196</v>
      </c>
    </row>
    <row r="12" spans="2:9" ht="98" x14ac:dyDescent="0.3">
      <c r="B12" s="18">
        <v>3</v>
      </c>
      <c r="C12" s="57" t="s">
        <v>152</v>
      </c>
      <c r="D12" s="21" t="s">
        <v>171</v>
      </c>
      <c r="E12" s="19"/>
      <c r="F12" s="19"/>
      <c r="G12" s="19"/>
      <c r="H12" s="19"/>
      <c r="I12" s="21" t="s">
        <v>197</v>
      </c>
    </row>
    <row r="13" spans="2:9" ht="196" x14ac:dyDescent="0.3">
      <c r="B13" s="18">
        <v>4</v>
      </c>
      <c r="C13" s="57" t="s">
        <v>152</v>
      </c>
      <c r="D13" s="21" t="s">
        <v>172</v>
      </c>
      <c r="E13" s="19"/>
      <c r="F13" s="19"/>
      <c r="G13" s="19"/>
      <c r="H13" s="19"/>
      <c r="I13" s="21" t="s">
        <v>198</v>
      </c>
    </row>
    <row r="14" spans="2:9" ht="199.5" customHeight="1" x14ac:dyDescent="0.3">
      <c r="B14" s="18">
        <v>5</v>
      </c>
      <c r="C14" s="57" t="s">
        <v>153</v>
      </c>
      <c r="D14" s="21" t="s">
        <v>173</v>
      </c>
      <c r="E14" s="19"/>
      <c r="F14" s="19"/>
      <c r="G14" s="19"/>
      <c r="H14" s="19"/>
      <c r="I14" s="21" t="s">
        <v>199</v>
      </c>
    </row>
    <row r="15" spans="2:9" ht="304" customHeight="1" x14ac:dyDescent="0.3">
      <c r="B15" s="18">
        <v>6</v>
      </c>
      <c r="C15" s="57" t="s">
        <v>154</v>
      </c>
      <c r="D15" s="21" t="s">
        <v>174</v>
      </c>
      <c r="E15" s="19"/>
      <c r="F15" s="19"/>
      <c r="G15" s="19"/>
      <c r="H15" s="19"/>
      <c r="I15" s="21" t="s">
        <v>200</v>
      </c>
    </row>
    <row r="16" spans="2:9" ht="154" x14ac:dyDescent="0.3">
      <c r="B16" s="18">
        <v>7</v>
      </c>
      <c r="C16" s="57" t="s">
        <v>154</v>
      </c>
      <c r="D16" s="21" t="s">
        <v>175</v>
      </c>
      <c r="E16" s="19"/>
      <c r="F16" s="19"/>
      <c r="G16" s="19"/>
      <c r="H16" s="19"/>
      <c r="I16" s="21" t="s">
        <v>201</v>
      </c>
    </row>
    <row r="17" spans="2:9" ht="313" customHeight="1" x14ac:dyDescent="0.3">
      <c r="B17" s="18">
        <v>8</v>
      </c>
      <c r="C17" s="57" t="s">
        <v>155</v>
      </c>
      <c r="D17" s="21" t="s">
        <v>176</v>
      </c>
      <c r="E17" s="19"/>
      <c r="F17" s="19"/>
      <c r="G17" s="19"/>
      <c r="H17" s="19"/>
      <c r="I17" s="21" t="s">
        <v>202</v>
      </c>
    </row>
    <row r="18" spans="2:9" ht="126" x14ac:dyDescent="0.3">
      <c r="B18" s="18">
        <v>9</v>
      </c>
      <c r="C18" s="57" t="s">
        <v>155</v>
      </c>
      <c r="D18" s="21" t="s">
        <v>177</v>
      </c>
      <c r="E18" s="19"/>
      <c r="F18" s="19"/>
      <c r="G18" s="19"/>
      <c r="H18" s="19"/>
      <c r="I18" s="21" t="s">
        <v>202</v>
      </c>
    </row>
    <row r="19" spans="2:9" ht="128.5" customHeight="1" x14ac:dyDescent="0.3">
      <c r="B19" s="18">
        <v>10</v>
      </c>
      <c r="C19" s="57" t="s">
        <v>156</v>
      </c>
      <c r="D19" s="21" t="s">
        <v>178</v>
      </c>
      <c r="E19" s="19"/>
      <c r="F19" s="19"/>
      <c r="G19" s="19"/>
      <c r="H19" s="19"/>
      <c r="I19" s="21" t="s">
        <v>197</v>
      </c>
    </row>
    <row r="20" spans="2:9" ht="168" x14ac:dyDescent="0.3">
      <c r="B20" s="18">
        <v>11</v>
      </c>
      <c r="C20" s="57" t="s">
        <v>156</v>
      </c>
      <c r="D20" s="21" t="s">
        <v>179</v>
      </c>
      <c r="E20" s="19"/>
      <c r="F20" s="19"/>
      <c r="G20" s="19"/>
      <c r="H20" s="19"/>
      <c r="I20" s="21" t="s">
        <v>203</v>
      </c>
    </row>
    <row r="21" spans="2:9" ht="98" x14ac:dyDescent="0.3">
      <c r="B21" s="18">
        <v>12</v>
      </c>
      <c r="C21" s="57" t="s">
        <v>157</v>
      </c>
      <c r="D21" s="21" t="s">
        <v>180</v>
      </c>
      <c r="E21" s="19"/>
      <c r="F21" s="19"/>
      <c r="G21" s="19"/>
      <c r="H21" s="19"/>
      <c r="I21" s="21" t="s">
        <v>197</v>
      </c>
    </row>
    <row r="22" spans="2:9" ht="168" x14ac:dyDescent="0.3">
      <c r="B22" s="18">
        <v>13</v>
      </c>
      <c r="C22" s="57" t="s">
        <v>158</v>
      </c>
      <c r="D22" s="21" t="s">
        <v>181</v>
      </c>
      <c r="E22" s="19"/>
      <c r="F22" s="19"/>
      <c r="G22" s="19"/>
      <c r="H22" s="19"/>
      <c r="I22" s="21" t="s">
        <v>203</v>
      </c>
    </row>
    <row r="23" spans="2:9" ht="210" x14ac:dyDescent="0.3">
      <c r="B23" s="18">
        <v>14</v>
      </c>
      <c r="C23" s="57" t="s">
        <v>159</v>
      </c>
      <c r="D23" s="21" t="s">
        <v>182</v>
      </c>
      <c r="E23" s="19"/>
      <c r="F23" s="19"/>
      <c r="G23" s="19"/>
      <c r="H23" s="19"/>
      <c r="I23" s="21" t="s">
        <v>204</v>
      </c>
    </row>
    <row r="24" spans="2:9" ht="70" x14ac:dyDescent="0.3">
      <c r="B24" s="18">
        <v>15</v>
      </c>
      <c r="C24" s="57" t="s">
        <v>160</v>
      </c>
      <c r="D24" s="21" t="s">
        <v>183</v>
      </c>
      <c r="E24" s="19"/>
      <c r="F24" s="19"/>
      <c r="G24" s="19"/>
      <c r="H24" s="19"/>
      <c r="I24" s="21" t="s">
        <v>197</v>
      </c>
    </row>
    <row r="25" spans="2:9" ht="126" x14ac:dyDescent="0.3">
      <c r="B25" s="18">
        <v>16</v>
      </c>
      <c r="C25" s="57" t="s">
        <v>160</v>
      </c>
      <c r="D25" s="21" t="s">
        <v>184</v>
      </c>
      <c r="E25" s="19"/>
      <c r="F25" s="19"/>
      <c r="G25" s="19"/>
      <c r="H25" s="19"/>
      <c r="I25" s="21" t="s">
        <v>197</v>
      </c>
    </row>
    <row r="26" spans="2:9" ht="126" x14ac:dyDescent="0.3">
      <c r="B26" s="18">
        <v>17</v>
      </c>
      <c r="C26" s="57" t="s">
        <v>161</v>
      </c>
      <c r="D26" s="21" t="s">
        <v>185</v>
      </c>
      <c r="E26" s="19"/>
      <c r="F26" s="19"/>
      <c r="G26" s="19"/>
      <c r="H26" s="19"/>
      <c r="I26" s="21" t="s">
        <v>203</v>
      </c>
    </row>
    <row r="27" spans="2:9" ht="120.5" customHeight="1" x14ac:dyDescent="0.3">
      <c r="B27" s="18">
        <v>18</v>
      </c>
      <c r="C27" s="57" t="s">
        <v>162</v>
      </c>
      <c r="D27" s="21" t="s">
        <v>186</v>
      </c>
      <c r="E27" s="19"/>
      <c r="F27" s="19"/>
      <c r="G27" s="19"/>
      <c r="H27" s="19"/>
      <c r="I27" s="21" t="s">
        <v>203</v>
      </c>
    </row>
    <row r="28" spans="2:9" ht="224" x14ac:dyDescent="0.3">
      <c r="B28" s="18">
        <v>19</v>
      </c>
      <c r="C28" s="57" t="s">
        <v>163</v>
      </c>
      <c r="D28" s="21" t="s">
        <v>187</v>
      </c>
      <c r="E28" s="19"/>
      <c r="F28" s="19"/>
      <c r="G28" s="19"/>
      <c r="H28" s="19"/>
      <c r="I28" s="21" t="s">
        <v>205</v>
      </c>
    </row>
    <row r="29" spans="2:9" ht="98" x14ac:dyDescent="0.3">
      <c r="B29" s="18">
        <v>20</v>
      </c>
      <c r="C29" s="57" t="s">
        <v>163</v>
      </c>
      <c r="D29" s="21" t="s">
        <v>188</v>
      </c>
      <c r="E29" s="19"/>
      <c r="F29" s="19"/>
      <c r="G29" s="19"/>
      <c r="H29" s="19"/>
      <c r="I29" s="21" t="s">
        <v>203</v>
      </c>
    </row>
    <row r="30" spans="2:9" ht="154" x14ac:dyDescent="0.3">
      <c r="B30" s="18">
        <v>21</v>
      </c>
      <c r="C30" s="57" t="s">
        <v>163</v>
      </c>
      <c r="D30" s="21" t="s">
        <v>189</v>
      </c>
      <c r="E30" s="19"/>
      <c r="F30" s="19"/>
      <c r="G30" s="19"/>
      <c r="H30" s="19"/>
      <c r="I30" s="21" t="s">
        <v>203</v>
      </c>
    </row>
    <row r="31" spans="2:9" ht="182" x14ac:dyDescent="0.3">
      <c r="B31" s="18">
        <v>22</v>
      </c>
      <c r="C31" s="57" t="s">
        <v>164</v>
      </c>
      <c r="D31" s="21" t="s">
        <v>190</v>
      </c>
      <c r="E31" s="19"/>
      <c r="F31" s="19"/>
      <c r="G31" s="19"/>
      <c r="H31" s="19"/>
      <c r="I31" s="21" t="s">
        <v>203</v>
      </c>
    </row>
    <row r="32" spans="2:9" ht="168" x14ac:dyDescent="0.3">
      <c r="B32" s="18">
        <v>23</v>
      </c>
      <c r="C32" s="57" t="s">
        <v>165</v>
      </c>
      <c r="D32" s="21" t="s">
        <v>191</v>
      </c>
      <c r="E32" s="19"/>
      <c r="F32" s="19"/>
      <c r="G32" s="19"/>
      <c r="H32" s="19"/>
      <c r="I32" s="21" t="s">
        <v>206</v>
      </c>
    </row>
    <row r="33" spans="2:9" ht="84" x14ac:dyDescent="0.3">
      <c r="B33" s="18">
        <v>24</v>
      </c>
      <c r="C33" s="57" t="s">
        <v>166</v>
      </c>
      <c r="D33" s="21" t="s">
        <v>192</v>
      </c>
      <c r="E33" s="19"/>
      <c r="F33" s="19"/>
      <c r="G33" s="19"/>
      <c r="H33" s="19"/>
      <c r="I33" s="21" t="s">
        <v>197</v>
      </c>
    </row>
    <row r="34" spans="2:9" ht="112" x14ac:dyDescent="0.3">
      <c r="B34" s="18">
        <v>25</v>
      </c>
      <c r="C34" s="57" t="s">
        <v>167</v>
      </c>
      <c r="D34" s="21" t="s">
        <v>193</v>
      </c>
      <c r="E34" s="19"/>
      <c r="F34" s="19"/>
      <c r="G34" s="19"/>
      <c r="H34" s="19"/>
      <c r="I34" s="21" t="s">
        <v>207</v>
      </c>
    </row>
    <row r="35" spans="2:9" ht="168.5" thickBot="1" x14ac:dyDescent="0.35">
      <c r="B35" s="18">
        <v>26</v>
      </c>
      <c r="C35" s="57" t="s">
        <v>168</v>
      </c>
      <c r="D35" s="21" t="s">
        <v>194</v>
      </c>
      <c r="E35" s="19"/>
      <c r="F35" s="19"/>
      <c r="G35" s="19"/>
      <c r="H35" s="19"/>
      <c r="I35" s="21" t="s">
        <v>208</v>
      </c>
    </row>
    <row r="36" spans="2:9" ht="15.5" x14ac:dyDescent="0.35">
      <c r="B36" s="49"/>
      <c r="C36" s="50"/>
      <c r="D36" s="12"/>
      <c r="E36" s="6"/>
      <c r="F36" s="7" t="s">
        <v>52</v>
      </c>
      <c r="G36" s="8"/>
      <c r="H36" s="8"/>
      <c r="I36" s="13"/>
    </row>
    <row r="37" spans="2:9" ht="16" thickBot="1" x14ac:dyDescent="0.4">
      <c r="B37" s="51"/>
      <c r="C37" s="52"/>
      <c r="D37" s="15"/>
      <c r="E37" s="9"/>
      <c r="F37" s="10" t="s">
        <v>53</v>
      </c>
      <c r="G37" s="88">
        <f>SUM(G36, H36)</f>
        <v>0</v>
      </c>
      <c r="H37" s="88"/>
      <c r="I37" s="16"/>
    </row>
  </sheetData>
  <mergeCells count="9">
    <mergeCell ref="B2:D4"/>
    <mergeCell ref="G37:H37"/>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E4B-255E-475E-94F0-6843DD58EA99}">
  <dimension ref="B2:J40"/>
  <sheetViews>
    <sheetView tabSelected="1" topLeftCell="A23" zoomScale="80" zoomScaleNormal="80" workbookViewId="0">
      <selection activeCell="D23" sqref="D23"/>
    </sheetView>
  </sheetViews>
  <sheetFormatPr baseColWidth="10" defaultColWidth="8.6640625" defaultRowHeight="14" x14ac:dyDescent="0.3"/>
  <cols>
    <col min="1" max="1" width="8.58203125" customWidth="1"/>
    <col min="2" max="2" width="5" customWidth="1"/>
    <col min="3" max="3" width="13.58203125" customWidth="1"/>
    <col min="4" max="4" width="31.75" customWidth="1"/>
    <col min="5" max="6" width="21.08203125" customWidth="1"/>
    <col min="7" max="7" width="28.1640625" customWidth="1"/>
    <col min="8" max="8" width="25.6640625" customWidth="1"/>
    <col min="9" max="9" width="26" customWidth="1"/>
    <col min="10" max="10" width="29.08203125" customWidth="1"/>
  </cols>
  <sheetData>
    <row r="2" spans="2:10" x14ac:dyDescent="0.3">
      <c r="B2" s="87" t="s">
        <v>345</v>
      </c>
      <c r="C2" s="89"/>
      <c r="D2" s="89"/>
      <c r="E2" s="1"/>
      <c r="F2" s="1"/>
      <c r="G2" s="1"/>
      <c r="H2" s="1"/>
      <c r="I2" s="1"/>
    </row>
    <row r="3" spans="2:10" x14ac:dyDescent="0.3">
      <c r="B3" s="89"/>
      <c r="C3" s="89"/>
      <c r="D3" s="89"/>
      <c r="E3" s="1"/>
      <c r="F3" s="1"/>
      <c r="G3" s="1"/>
      <c r="H3" s="1"/>
      <c r="I3" s="1"/>
    </row>
    <row r="4" spans="2:10" x14ac:dyDescent="0.3">
      <c r="B4" s="89"/>
      <c r="C4" s="89"/>
      <c r="D4" s="89"/>
      <c r="E4" s="1"/>
      <c r="F4" s="1"/>
      <c r="G4" s="1"/>
      <c r="H4" s="1"/>
      <c r="I4" s="1"/>
    </row>
    <row r="7" spans="2:10" ht="14.5" thickBot="1" x14ac:dyDescent="0.35"/>
    <row r="8" spans="2:10" ht="15.5" x14ac:dyDescent="0.3">
      <c r="B8" s="92" t="s">
        <v>17</v>
      </c>
      <c r="C8" s="94" t="s">
        <v>18</v>
      </c>
      <c r="D8" s="96" t="s">
        <v>22</v>
      </c>
      <c r="E8" s="96" t="s">
        <v>50</v>
      </c>
      <c r="F8" s="96" t="s">
        <v>51</v>
      </c>
      <c r="G8" s="96" t="s">
        <v>54</v>
      </c>
      <c r="H8" s="96"/>
      <c r="I8" s="90" t="s">
        <v>55</v>
      </c>
    </row>
    <row r="9" spans="2:10" ht="15.5" x14ac:dyDescent="0.3">
      <c r="B9" s="93"/>
      <c r="C9" s="95"/>
      <c r="D9" s="97"/>
      <c r="E9" s="97"/>
      <c r="F9" s="97"/>
      <c r="G9" s="17" t="s">
        <v>14</v>
      </c>
      <c r="H9" s="17" t="s">
        <v>15</v>
      </c>
      <c r="I9" s="91"/>
    </row>
    <row r="10" spans="2:10" ht="84" x14ac:dyDescent="0.3">
      <c r="B10" s="18">
        <v>1</v>
      </c>
      <c r="C10" s="46" t="s">
        <v>209</v>
      </c>
      <c r="D10" s="21" t="s">
        <v>210</v>
      </c>
      <c r="E10" s="19"/>
      <c r="F10" s="19"/>
      <c r="G10" s="19"/>
      <c r="H10" s="19"/>
      <c r="I10" s="19"/>
      <c r="J10" s="63"/>
    </row>
    <row r="11" spans="2:10" ht="56" x14ac:dyDescent="0.3">
      <c r="B11" s="18">
        <v>2</v>
      </c>
      <c r="C11" s="46" t="s">
        <v>209</v>
      </c>
      <c r="D11" s="21" t="s">
        <v>211</v>
      </c>
      <c r="E11" s="19"/>
      <c r="F11" s="19"/>
      <c r="G11" s="19"/>
      <c r="H11" s="19"/>
      <c r="I11" s="19"/>
      <c r="J11" s="63"/>
    </row>
    <row r="12" spans="2:10" ht="140" x14ac:dyDescent="0.3">
      <c r="B12" s="18">
        <v>3</v>
      </c>
      <c r="C12" s="46" t="s">
        <v>209</v>
      </c>
      <c r="D12" s="21" t="s">
        <v>212</v>
      </c>
      <c r="E12" s="19"/>
      <c r="F12" s="19"/>
      <c r="G12" s="19"/>
      <c r="H12" s="19"/>
      <c r="I12" s="19"/>
    </row>
    <row r="13" spans="2:10" ht="71.5" customHeight="1" x14ac:dyDescent="0.3">
      <c r="B13" s="18">
        <v>4</v>
      </c>
      <c r="C13" s="46" t="s">
        <v>209</v>
      </c>
      <c r="D13" s="21" t="s">
        <v>213</v>
      </c>
      <c r="E13" s="19"/>
      <c r="F13" s="19"/>
      <c r="G13" s="19"/>
      <c r="H13" s="19"/>
      <c r="I13" s="19"/>
    </row>
    <row r="14" spans="2:10" ht="84" x14ac:dyDescent="0.3">
      <c r="B14" s="18">
        <v>5</v>
      </c>
      <c r="C14" s="46" t="s">
        <v>209</v>
      </c>
      <c r="D14" s="21" t="s">
        <v>214</v>
      </c>
      <c r="E14" s="19"/>
      <c r="F14" s="19"/>
      <c r="G14" s="19"/>
      <c r="H14" s="19"/>
      <c r="I14" s="19"/>
    </row>
    <row r="15" spans="2:10" ht="70" x14ac:dyDescent="0.3">
      <c r="B15" s="18">
        <v>6</v>
      </c>
      <c r="C15" s="46" t="s">
        <v>209</v>
      </c>
      <c r="D15" s="21" t="s">
        <v>215</v>
      </c>
      <c r="E15" s="19"/>
      <c r="F15" s="19"/>
      <c r="G15" s="19"/>
      <c r="H15" s="19"/>
      <c r="I15" s="19"/>
    </row>
    <row r="16" spans="2:10" ht="140" x14ac:dyDescent="0.3">
      <c r="B16" s="18">
        <v>7</v>
      </c>
      <c r="C16" s="46" t="s">
        <v>209</v>
      </c>
      <c r="D16" s="21" t="s">
        <v>216</v>
      </c>
      <c r="E16" s="19"/>
      <c r="F16" s="19"/>
      <c r="G16" s="19"/>
      <c r="H16" s="19"/>
      <c r="I16" s="19"/>
    </row>
    <row r="17" spans="2:9" ht="84" x14ac:dyDescent="0.3">
      <c r="B17" s="18">
        <v>8</v>
      </c>
      <c r="C17" s="46" t="s">
        <v>209</v>
      </c>
      <c r="D17" s="21" t="s">
        <v>217</v>
      </c>
      <c r="E17" s="19"/>
      <c r="F17" s="19"/>
      <c r="G17" s="19"/>
      <c r="H17" s="19"/>
      <c r="I17" s="19"/>
    </row>
    <row r="18" spans="2:9" ht="262" customHeight="1" x14ac:dyDescent="0.3">
      <c r="B18" s="18">
        <v>9</v>
      </c>
      <c r="C18" s="46" t="s">
        <v>209</v>
      </c>
      <c r="D18" s="21" t="s">
        <v>218</v>
      </c>
      <c r="E18" s="19"/>
      <c r="F18" s="19"/>
      <c r="G18" s="19"/>
      <c r="H18" s="19"/>
      <c r="I18" s="19"/>
    </row>
    <row r="19" spans="2:9" ht="98" x14ac:dyDescent="0.3">
      <c r="B19" s="18">
        <v>10</v>
      </c>
      <c r="C19" s="46" t="s">
        <v>209</v>
      </c>
      <c r="D19" s="21" t="s">
        <v>219</v>
      </c>
      <c r="E19" s="19"/>
      <c r="F19" s="19"/>
      <c r="G19" s="19"/>
      <c r="H19" s="19"/>
      <c r="I19" s="19"/>
    </row>
    <row r="20" spans="2:9" ht="98" x14ac:dyDescent="0.3">
      <c r="B20" s="18">
        <v>11</v>
      </c>
      <c r="C20" s="46" t="s">
        <v>209</v>
      </c>
      <c r="D20" s="21" t="s">
        <v>220</v>
      </c>
      <c r="E20" s="19"/>
      <c r="F20" s="19"/>
      <c r="G20" s="19"/>
      <c r="H20" s="19"/>
      <c r="I20" s="19"/>
    </row>
    <row r="21" spans="2:9" ht="98" x14ac:dyDescent="0.3">
      <c r="B21" s="18">
        <v>12</v>
      </c>
      <c r="C21" s="46" t="s">
        <v>209</v>
      </c>
      <c r="D21" s="21" t="s">
        <v>221</v>
      </c>
      <c r="E21" s="19"/>
      <c r="F21" s="19"/>
      <c r="G21" s="19"/>
      <c r="H21" s="19"/>
      <c r="I21" s="19"/>
    </row>
    <row r="22" spans="2:9" ht="56" x14ac:dyDescent="0.3">
      <c r="B22" s="18">
        <v>13</v>
      </c>
      <c r="C22" s="46" t="s">
        <v>209</v>
      </c>
      <c r="D22" s="21" t="s">
        <v>222</v>
      </c>
      <c r="E22" s="19"/>
      <c r="F22" s="19"/>
      <c r="G22" s="19"/>
      <c r="H22" s="19"/>
      <c r="I22" s="19"/>
    </row>
    <row r="23" spans="2:9" ht="140" x14ac:dyDescent="0.3">
      <c r="B23" s="18">
        <v>14</v>
      </c>
      <c r="C23" s="46" t="s">
        <v>209</v>
      </c>
      <c r="D23" s="21" t="s">
        <v>223</v>
      </c>
      <c r="E23" s="19"/>
      <c r="F23" s="19"/>
      <c r="G23" s="19"/>
      <c r="H23" s="19"/>
      <c r="I23" s="19"/>
    </row>
    <row r="24" spans="2:9" ht="196" x14ac:dyDescent="0.3">
      <c r="B24" s="18">
        <v>15</v>
      </c>
      <c r="C24" s="46" t="s">
        <v>209</v>
      </c>
      <c r="D24" s="21" t="s">
        <v>224</v>
      </c>
      <c r="E24" s="19"/>
      <c r="F24" s="19"/>
      <c r="G24" s="19"/>
      <c r="H24" s="19"/>
      <c r="I24" s="19"/>
    </row>
    <row r="25" spans="2:9" ht="112" x14ac:dyDescent="0.3">
      <c r="B25" s="18">
        <v>16</v>
      </c>
      <c r="C25" s="46" t="s">
        <v>209</v>
      </c>
      <c r="D25" s="21" t="s">
        <v>225</v>
      </c>
      <c r="E25" s="19"/>
      <c r="F25" s="19"/>
      <c r="G25" s="19"/>
      <c r="H25" s="19"/>
      <c r="I25" s="19"/>
    </row>
    <row r="26" spans="2:9" ht="42" x14ac:dyDescent="0.3">
      <c r="B26" s="18">
        <v>17</v>
      </c>
      <c r="C26" s="46" t="s">
        <v>209</v>
      </c>
      <c r="D26" s="21" t="s">
        <v>226</v>
      </c>
      <c r="E26" s="19"/>
      <c r="F26" s="19"/>
      <c r="G26" s="19"/>
      <c r="H26" s="19"/>
      <c r="I26" s="19"/>
    </row>
    <row r="27" spans="2:9" ht="162" customHeight="1" x14ac:dyDescent="0.3">
      <c r="B27" s="18">
        <v>18</v>
      </c>
      <c r="C27" s="46" t="s">
        <v>209</v>
      </c>
      <c r="D27" s="21" t="s">
        <v>227</v>
      </c>
      <c r="E27" s="19"/>
      <c r="F27" s="19"/>
      <c r="G27" s="19"/>
      <c r="H27" s="19"/>
      <c r="I27" s="19"/>
    </row>
    <row r="28" spans="2:9" ht="75.5" customHeight="1" x14ac:dyDescent="0.3">
      <c r="B28" s="18">
        <v>19</v>
      </c>
      <c r="C28" s="46" t="s">
        <v>209</v>
      </c>
      <c r="D28" s="21" t="s">
        <v>228</v>
      </c>
      <c r="E28" s="19"/>
      <c r="F28" s="19"/>
      <c r="G28" s="19"/>
      <c r="H28" s="19"/>
      <c r="I28" s="19"/>
    </row>
    <row r="29" spans="2:9" ht="112" x14ac:dyDescent="0.3">
      <c r="B29" s="18">
        <v>20</v>
      </c>
      <c r="C29" s="46" t="s">
        <v>209</v>
      </c>
      <c r="D29" s="21" t="s">
        <v>229</v>
      </c>
      <c r="E29" s="19"/>
      <c r="F29" s="19"/>
      <c r="G29" s="19"/>
      <c r="H29" s="19"/>
      <c r="I29" s="19"/>
    </row>
    <row r="30" spans="2:9" ht="160" customHeight="1" x14ac:dyDescent="0.3">
      <c r="B30" s="18">
        <v>21</v>
      </c>
      <c r="C30" s="46" t="s">
        <v>209</v>
      </c>
      <c r="D30" s="21" t="s">
        <v>230</v>
      </c>
      <c r="E30" s="19"/>
      <c r="F30" s="19"/>
      <c r="G30" s="19"/>
      <c r="H30" s="19"/>
      <c r="I30" s="19"/>
    </row>
    <row r="31" spans="2:9" ht="84" x14ac:dyDescent="0.3">
      <c r="B31" s="18">
        <v>22</v>
      </c>
      <c r="C31" s="46" t="s">
        <v>209</v>
      </c>
      <c r="D31" s="21" t="s">
        <v>231</v>
      </c>
      <c r="E31" s="19"/>
      <c r="F31" s="19"/>
      <c r="G31" s="19"/>
      <c r="H31" s="19"/>
      <c r="I31" s="19"/>
    </row>
    <row r="32" spans="2:9" ht="84" x14ac:dyDescent="0.3">
      <c r="B32" s="18">
        <v>23</v>
      </c>
      <c r="C32" s="46" t="s">
        <v>209</v>
      </c>
      <c r="D32" s="21" t="s">
        <v>232</v>
      </c>
      <c r="E32" s="19"/>
      <c r="F32" s="19"/>
      <c r="G32" s="19"/>
      <c r="H32" s="19"/>
      <c r="I32" s="19"/>
    </row>
    <row r="33" spans="2:9" ht="182" x14ac:dyDescent="0.3">
      <c r="B33" s="18">
        <v>24</v>
      </c>
      <c r="C33" s="46" t="s">
        <v>209</v>
      </c>
      <c r="D33" s="21" t="s">
        <v>233</v>
      </c>
      <c r="E33" s="19"/>
      <c r="F33" s="19"/>
      <c r="G33" s="19"/>
      <c r="H33" s="19"/>
      <c r="I33" s="19"/>
    </row>
    <row r="34" spans="2:9" ht="182" x14ac:dyDescent="0.3">
      <c r="B34" s="18">
        <v>25</v>
      </c>
      <c r="C34" s="46" t="s">
        <v>209</v>
      </c>
      <c r="D34" s="21" t="s">
        <v>234</v>
      </c>
      <c r="E34" s="19"/>
      <c r="F34" s="19"/>
      <c r="G34" s="19"/>
      <c r="H34" s="19"/>
      <c r="I34" s="19"/>
    </row>
    <row r="35" spans="2:9" ht="233" customHeight="1" x14ac:dyDescent="0.3">
      <c r="B35" s="18">
        <v>26</v>
      </c>
      <c r="C35" s="46" t="s">
        <v>209</v>
      </c>
      <c r="D35" s="21" t="s">
        <v>235</v>
      </c>
      <c r="E35" s="19"/>
      <c r="F35" s="19"/>
      <c r="G35" s="19"/>
      <c r="H35" s="19"/>
      <c r="I35" s="19"/>
    </row>
    <row r="36" spans="2:9" ht="169" customHeight="1" x14ac:dyDescent="0.3">
      <c r="B36" s="18">
        <v>27</v>
      </c>
      <c r="C36" s="46" t="s">
        <v>209</v>
      </c>
      <c r="D36" s="21" t="s">
        <v>236</v>
      </c>
      <c r="E36" s="19"/>
      <c r="F36" s="19"/>
      <c r="G36" s="19"/>
      <c r="H36" s="19"/>
      <c r="I36" s="19"/>
    </row>
    <row r="37" spans="2:9" ht="105" customHeight="1" x14ac:dyDescent="0.3">
      <c r="B37" s="18">
        <v>28</v>
      </c>
      <c r="C37" s="46" t="s">
        <v>209</v>
      </c>
      <c r="D37" s="21" t="s">
        <v>237</v>
      </c>
      <c r="E37" s="19"/>
      <c r="F37" s="19"/>
      <c r="G37" s="19"/>
      <c r="H37" s="19"/>
      <c r="I37" s="19"/>
    </row>
    <row r="38" spans="2:9" ht="120.5" customHeight="1" thickBot="1" x14ac:dyDescent="0.35">
      <c r="B38" s="18">
        <v>29</v>
      </c>
      <c r="C38" s="46" t="s">
        <v>209</v>
      </c>
      <c r="D38" s="21" t="s">
        <v>238</v>
      </c>
      <c r="E38" s="19"/>
      <c r="F38" s="19"/>
      <c r="G38" s="19"/>
      <c r="H38" s="19"/>
      <c r="I38" s="19"/>
    </row>
    <row r="39" spans="2:9" ht="15.5" x14ac:dyDescent="0.35">
      <c r="B39" s="11"/>
      <c r="C39" s="40"/>
      <c r="D39" s="12"/>
      <c r="E39" s="6"/>
      <c r="F39" s="7" t="s">
        <v>52</v>
      </c>
      <c r="G39" s="8"/>
      <c r="H39" s="8"/>
      <c r="I39" s="13"/>
    </row>
    <row r="40" spans="2:9" ht="16" thickBot="1" x14ac:dyDescent="0.4">
      <c r="B40" s="14"/>
      <c r="C40" s="41"/>
      <c r="D40" s="15"/>
      <c r="E40" s="9"/>
      <c r="F40" s="10" t="s">
        <v>53</v>
      </c>
      <c r="G40" s="88">
        <f>SUM(G39, H39)</f>
        <v>0</v>
      </c>
      <c r="H40" s="88"/>
      <c r="I40" s="16"/>
    </row>
  </sheetData>
  <mergeCells count="9">
    <mergeCell ref="B2:D4"/>
    <mergeCell ref="G40:H40"/>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5EDD-187F-4B53-AB8E-9191B29A48A5}">
  <dimension ref="B2:I33"/>
  <sheetViews>
    <sheetView topLeftCell="A13" zoomScale="70" zoomScaleNormal="70" workbookViewId="0">
      <selection activeCell="D14" sqref="D14"/>
    </sheetView>
  </sheetViews>
  <sheetFormatPr baseColWidth="10" defaultColWidth="8.6640625" defaultRowHeight="14" x14ac:dyDescent="0.3"/>
  <cols>
    <col min="2" max="2" width="5" customWidth="1"/>
    <col min="3" max="3" width="16.25" bestFit="1" customWidth="1"/>
    <col min="4" max="4" width="31.75" customWidth="1"/>
    <col min="5" max="5" width="22.08203125" customWidth="1"/>
    <col min="6" max="6" width="21.08203125" customWidth="1"/>
    <col min="7" max="7" width="27.1640625" customWidth="1"/>
    <col min="8" max="8" width="23.5" customWidth="1"/>
    <col min="9" max="9" width="26.25" style="4" customWidth="1"/>
    <col min="10" max="10" width="52.25" customWidth="1"/>
  </cols>
  <sheetData>
    <row r="2" spans="2:9" x14ac:dyDescent="0.3">
      <c r="B2" s="87" t="s">
        <v>239</v>
      </c>
      <c r="C2" s="89"/>
      <c r="D2" s="89"/>
      <c r="E2" s="1"/>
      <c r="F2" s="1"/>
      <c r="G2" s="1"/>
      <c r="H2" s="1"/>
      <c r="I2" s="64"/>
    </row>
    <row r="3" spans="2:9" x14ac:dyDescent="0.3">
      <c r="B3" s="89"/>
      <c r="C3" s="89"/>
      <c r="D3" s="89"/>
      <c r="E3" s="1"/>
      <c r="F3" s="1"/>
      <c r="G3" s="1"/>
      <c r="H3" s="1"/>
      <c r="I3" s="64"/>
    </row>
    <row r="4" spans="2:9" x14ac:dyDescent="0.3">
      <c r="B4" s="89"/>
      <c r="C4" s="89"/>
      <c r="D4" s="89"/>
      <c r="E4" s="1"/>
      <c r="F4" s="1"/>
      <c r="G4" s="1"/>
      <c r="H4" s="1"/>
      <c r="I4" s="64"/>
    </row>
    <row r="7" spans="2:9" ht="14.5" thickBot="1" x14ac:dyDescent="0.35"/>
    <row r="8" spans="2:9" ht="15.5" x14ac:dyDescent="0.3">
      <c r="B8" s="92" t="s">
        <v>17</v>
      </c>
      <c r="C8" s="94" t="s">
        <v>18</v>
      </c>
      <c r="D8" s="96" t="s">
        <v>22</v>
      </c>
      <c r="E8" s="96" t="s">
        <v>50</v>
      </c>
      <c r="F8" s="96" t="s">
        <v>51</v>
      </c>
      <c r="G8" s="96" t="s">
        <v>54</v>
      </c>
      <c r="H8" s="96"/>
      <c r="I8" s="99" t="s">
        <v>55</v>
      </c>
    </row>
    <row r="9" spans="2:9" ht="15.5" x14ac:dyDescent="0.3">
      <c r="B9" s="93"/>
      <c r="C9" s="95"/>
      <c r="D9" s="97"/>
      <c r="E9" s="97"/>
      <c r="F9" s="97"/>
      <c r="G9" s="17" t="s">
        <v>14</v>
      </c>
      <c r="H9" s="17" t="s">
        <v>15</v>
      </c>
      <c r="I9" s="100"/>
    </row>
    <row r="10" spans="2:9" ht="112" x14ac:dyDescent="0.3">
      <c r="B10" s="18">
        <v>1</v>
      </c>
      <c r="C10" s="44" t="s">
        <v>240</v>
      </c>
      <c r="D10" s="4" t="s">
        <v>245</v>
      </c>
      <c r="E10" s="19"/>
      <c r="F10" s="19"/>
      <c r="G10" s="19"/>
      <c r="H10" s="19"/>
      <c r="I10" s="21" t="s">
        <v>257</v>
      </c>
    </row>
    <row r="11" spans="2:9" ht="168" x14ac:dyDescent="0.3">
      <c r="B11" s="18">
        <v>2</v>
      </c>
      <c r="C11" s="44" t="s">
        <v>240</v>
      </c>
      <c r="D11" s="21" t="s">
        <v>246</v>
      </c>
      <c r="E11" s="19"/>
      <c r="F11" s="19"/>
      <c r="G11" s="19"/>
      <c r="H11" s="19"/>
      <c r="I11" s="21"/>
    </row>
    <row r="12" spans="2:9" ht="114.5" customHeight="1" x14ac:dyDescent="0.3">
      <c r="B12" s="18">
        <v>3</v>
      </c>
      <c r="C12" s="44" t="s">
        <v>240</v>
      </c>
      <c r="D12" s="21" t="s">
        <v>247</v>
      </c>
      <c r="E12" s="19"/>
      <c r="F12" s="19"/>
      <c r="G12" s="19"/>
      <c r="H12" s="19"/>
      <c r="I12" s="21"/>
    </row>
    <row r="13" spans="2:9" ht="168" x14ac:dyDescent="0.3">
      <c r="B13" s="18">
        <v>4</v>
      </c>
      <c r="C13" s="44" t="s">
        <v>240</v>
      </c>
      <c r="D13" s="21" t="s">
        <v>248</v>
      </c>
      <c r="E13" s="19"/>
      <c r="F13" s="19"/>
      <c r="G13" s="19"/>
      <c r="H13" s="19"/>
      <c r="I13" s="21"/>
    </row>
    <row r="14" spans="2:9" ht="154" x14ac:dyDescent="0.3">
      <c r="B14" s="18">
        <v>5</v>
      </c>
      <c r="C14" s="61" t="s">
        <v>241</v>
      </c>
      <c r="D14" s="58" t="s">
        <v>249</v>
      </c>
      <c r="E14" s="19"/>
      <c r="F14" s="19"/>
      <c r="G14" s="19"/>
      <c r="H14" s="19"/>
      <c r="I14" s="21"/>
    </row>
    <row r="15" spans="2:9" ht="126" x14ac:dyDescent="0.3">
      <c r="B15" s="18">
        <v>6</v>
      </c>
      <c r="C15" s="61" t="s">
        <v>241</v>
      </c>
      <c r="D15" s="58" t="s">
        <v>250</v>
      </c>
      <c r="E15" s="19"/>
      <c r="F15" s="19"/>
      <c r="G15" s="19"/>
      <c r="H15" s="19"/>
      <c r="I15" s="21"/>
    </row>
    <row r="16" spans="2:9" ht="154" x14ac:dyDescent="0.3">
      <c r="B16" s="18">
        <v>7</v>
      </c>
      <c r="C16" s="61" t="s">
        <v>241</v>
      </c>
      <c r="D16" s="58" t="s">
        <v>251</v>
      </c>
      <c r="E16" s="19"/>
      <c r="G16" s="19"/>
      <c r="H16" s="19"/>
      <c r="I16" s="21"/>
    </row>
    <row r="17" spans="2:9" ht="382" customHeight="1" x14ac:dyDescent="0.3">
      <c r="B17" s="18">
        <v>8</v>
      </c>
      <c r="C17" s="61" t="s">
        <v>242</v>
      </c>
      <c r="D17" s="21" t="s">
        <v>252</v>
      </c>
      <c r="F17" s="19"/>
      <c r="G17" s="19"/>
      <c r="H17" s="19"/>
      <c r="I17" s="21"/>
    </row>
    <row r="18" spans="2:9" ht="154" x14ac:dyDescent="0.3">
      <c r="B18" s="18">
        <v>9</v>
      </c>
      <c r="C18" s="61" t="s">
        <v>242</v>
      </c>
      <c r="D18" s="21" t="s">
        <v>253</v>
      </c>
      <c r="F18" s="19"/>
      <c r="G18" s="19"/>
      <c r="H18" s="19"/>
      <c r="I18" s="21"/>
    </row>
    <row r="19" spans="2:9" ht="56" x14ac:dyDescent="0.3">
      <c r="B19" s="18">
        <v>10</v>
      </c>
      <c r="C19" s="46" t="s">
        <v>243</v>
      </c>
      <c r="D19" s="21" t="s">
        <v>254</v>
      </c>
      <c r="E19" s="19"/>
      <c r="F19" s="19"/>
      <c r="G19" s="19"/>
      <c r="H19" s="19"/>
      <c r="I19" s="21"/>
    </row>
    <row r="20" spans="2:9" ht="70" x14ac:dyDescent="0.3">
      <c r="B20" s="18">
        <v>11</v>
      </c>
      <c r="C20" s="62" t="s">
        <v>244</v>
      </c>
      <c r="D20" s="28" t="s">
        <v>255</v>
      </c>
      <c r="E20" s="19"/>
      <c r="F20" s="19"/>
      <c r="G20" s="19"/>
      <c r="H20" s="19"/>
      <c r="I20" s="21"/>
    </row>
    <row r="21" spans="2:9" ht="168.5" thickBot="1" x14ac:dyDescent="0.35">
      <c r="B21" s="18">
        <v>12</v>
      </c>
      <c r="C21" s="62" t="s">
        <v>244</v>
      </c>
      <c r="D21" s="21" t="s">
        <v>256</v>
      </c>
      <c r="E21" s="19"/>
      <c r="F21" s="19"/>
      <c r="G21" s="19"/>
      <c r="H21" s="19"/>
      <c r="I21" s="21"/>
    </row>
    <row r="22" spans="2:9" ht="15.5" x14ac:dyDescent="0.35">
      <c r="B22" s="49"/>
      <c r="C22" s="50"/>
      <c r="D22" s="12"/>
      <c r="E22" s="6"/>
      <c r="F22" s="7" t="s">
        <v>52</v>
      </c>
      <c r="G22" s="8"/>
      <c r="H22" s="8"/>
      <c r="I22" s="65"/>
    </row>
    <row r="23" spans="2:9" ht="16" thickBot="1" x14ac:dyDescent="0.4">
      <c r="B23" s="51"/>
      <c r="C23" s="52"/>
      <c r="D23" s="15"/>
      <c r="E23" s="9"/>
      <c r="F23" s="10" t="s">
        <v>53</v>
      </c>
      <c r="G23" s="88">
        <f>SUM(G22, H22)</f>
        <v>0</v>
      </c>
      <c r="H23" s="88"/>
      <c r="I23" s="66"/>
    </row>
    <row r="24" spans="2:9" x14ac:dyDescent="0.3">
      <c r="C24" s="5"/>
    </row>
    <row r="25" spans="2:9" x14ac:dyDescent="0.3">
      <c r="C25" s="5"/>
    </row>
    <row r="26" spans="2:9" x14ac:dyDescent="0.3">
      <c r="C26" s="5"/>
    </row>
    <row r="27" spans="2:9" x14ac:dyDescent="0.3">
      <c r="C27" s="5"/>
    </row>
    <row r="28" spans="2:9" x14ac:dyDescent="0.3">
      <c r="C28" s="5"/>
    </row>
    <row r="29" spans="2:9" x14ac:dyDescent="0.3">
      <c r="C29" s="5"/>
    </row>
    <row r="30" spans="2:9" x14ac:dyDescent="0.3">
      <c r="C30" s="5"/>
    </row>
    <row r="31" spans="2:9" x14ac:dyDescent="0.3">
      <c r="C31" s="5"/>
    </row>
    <row r="32" spans="2:9" x14ac:dyDescent="0.3">
      <c r="C32" s="5"/>
    </row>
    <row r="33" spans="3:3" x14ac:dyDescent="0.3">
      <c r="C33" s="5"/>
    </row>
  </sheetData>
  <mergeCells count="9">
    <mergeCell ref="I8:I9"/>
    <mergeCell ref="C8:C9"/>
    <mergeCell ref="G23:H23"/>
    <mergeCell ref="B2:D4"/>
    <mergeCell ref="B8:B9"/>
    <mergeCell ref="D8:D9"/>
    <mergeCell ref="E8:E9"/>
    <mergeCell ref="F8:F9"/>
    <mergeCell ref="G8:H8"/>
  </mergeCells>
  <hyperlinks>
    <hyperlink ref="D20" r:id="rId1" display="Trigger an assessment of the IT needs and gaps in the country using the IT Assessment Report Template for Preparedness" xr:uid="{27664115-3789-429C-97E0-9D4415082C14}"/>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28F0-2FC3-47E6-B9CF-5A8D84F0714E}">
  <dimension ref="B2:I44"/>
  <sheetViews>
    <sheetView topLeftCell="A37" zoomScale="70" zoomScaleNormal="70" workbookViewId="0">
      <selection activeCell="D36" sqref="D36"/>
    </sheetView>
  </sheetViews>
  <sheetFormatPr baseColWidth="10" defaultColWidth="8.6640625" defaultRowHeight="14" x14ac:dyDescent="0.3"/>
  <cols>
    <col min="2" max="2" width="6.58203125" customWidth="1"/>
    <col min="3" max="3" width="13.75" customWidth="1"/>
    <col min="4" max="4" width="32.9140625" customWidth="1"/>
    <col min="5" max="5" width="10.9140625" customWidth="1"/>
    <col min="6" max="6" width="13.58203125" customWidth="1"/>
    <col min="7" max="7" width="27" customWidth="1"/>
    <col min="8" max="8" width="23" customWidth="1"/>
    <col min="9" max="9" width="25.58203125" customWidth="1"/>
  </cols>
  <sheetData>
    <row r="2" spans="2:9" x14ac:dyDescent="0.3">
      <c r="B2" s="101" t="s">
        <v>258</v>
      </c>
      <c r="C2" s="101"/>
      <c r="D2" s="101"/>
      <c r="E2" s="101"/>
      <c r="F2" s="1"/>
      <c r="G2" s="1"/>
      <c r="H2" s="1"/>
      <c r="I2" s="1"/>
    </row>
    <row r="3" spans="2:9" x14ac:dyDescent="0.3">
      <c r="B3" s="101"/>
      <c r="C3" s="101"/>
      <c r="D3" s="101"/>
      <c r="E3" s="101"/>
      <c r="F3" s="1"/>
      <c r="G3" s="1"/>
      <c r="H3" s="1"/>
      <c r="I3" s="1"/>
    </row>
    <row r="4" spans="2:9" x14ac:dyDescent="0.3">
      <c r="B4" s="1"/>
      <c r="C4" s="27"/>
      <c r="D4" s="1"/>
      <c r="E4" s="1"/>
      <c r="F4" s="1"/>
      <c r="G4" s="1"/>
      <c r="H4" s="1"/>
      <c r="I4" s="1"/>
    </row>
    <row r="7" spans="2:9" ht="14.5" thickBot="1" x14ac:dyDescent="0.35"/>
    <row r="8" spans="2:9" ht="15.5" x14ac:dyDescent="0.3">
      <c r="B8" s="92" t="s">
        <v>17</v>
      </c>
      <c r="C8" s="94" t="s">
        <v>18</v>
      </c>
      <c r="D8" s="94" t="s">
        <v>22</v>
      </c>
      <c r="E8" s="96" t="s">
        <v>50</v>
      </c>
      <c r="F8" s="96" t="s">
        <v>51</v>
      </c>
      <c r="G8" s="96" t="s">
        <v>54</v>
      </c>
      <c r="H8" s="96"/>
      <c r="I8" s="90" t="s">
        <v>55</v>
      </c>
    </row>
    <row r="9" spans="2:9" ht="15.5" x14ac:dyDescent="0.3">
      <c r="B9" s="93"/>
      <c r="C9" s="95"/>
      <c r="D9" s="95"/>
      <c r="E9" s="97"/>
      <c r="F9" s="97"/>
      <c r="G9" s="17" t="s">
        <v>14</v>
      </c>
      <c r="H9" s="17" t="s">
        <v>15</v>
      </c>
      <c r="I9" s="91"/>
    </row>
    <row r="10" spans="2:9" ht="112" x14ac:dyDescent="0.3">
      <c r="B10" s="18">
        <v>1</v>
      </c>
      <c r="C10" s="57" t="s">
        <v>259</v>
      </c>
      <c r="D10" s="21" t="s">
        <v>264</v>
      </c>
      <c r="E10" s="19"/>
      <c r="F10" s="19"/>
      <c r="G10" s="19"/>
      <c r="H10" s="19"/>
      <c r="I10" s="19"/>
    </row>
    <row r="11" spans="2:9" ht="42" x14ac:dyDescent="0.3">
      <c r="B11" s="18">
        <v>2</v>
      </c>
      <c r="C11" s="57" t="s">
        <v>259</v>
      </c>
      <c r="D11" s="21" t="s">
        <v>265</v>
      </c>
      <c r="E11" s="19"/>
      <c r="F11" s="19"/>
      <c r="G11" s="19"/>
      <c r="H11" s="19"/>
      <c r="I11" s="19"/>
    </row>
    <row r="12" spans="2:9" ht="42" x14ac:dyDescent="0.3">
      <c r="B12" s="18">
        <v>3</v>
      </c>
      <c r="C12" s="57" t="s">
        <v>259</v>
      </c>
      <c r="D12" s="21" t="s">
        <v>266</v>
      </c>
      <c r="E12" s="19"/>
      <c r="F12" s="19"/>
      <c r="G12" s="19"/>
      <c r="H12" s="19"/>
      <c r="I12" s="19"/>
    </row>
    <row r="13" spans="2:9" ht="182" x14ac:dyDescent="0.3">
      <c r="B13" s="18">
        <v>4</v>
      </c>
      <c r="C13" s="57" t="s">
        <v>259</v>
      </c>
      <c r="D13" s="21" t="s">
        <v>267</v>
      </c>
      <c r="E13" s="19"/>
      <c r="F13" s="19"/>
      <c r="G13" s="19"/>
      <c r="H13" s="19"/>
      <c r="I13" s="19"/>
    </row>
    <row r="14" spans="2:9" ht="126" x14ac:dyDescent="0.3">
      <c r="B14" s="18">
        <v>5</v>
      </c>
      <c r="C14" s="57" t="s">
        <v>259</v>
      </c>
      <c r="D14" s="21" t="s">
        <v>268</v>
      </c>
      <c r="E14" s="19"/>
      <c r="F14" s="19"/>
      <c r="G14" s="19"/>
      <c r="H14" s="19"/>
      <c r="I14" s="19"/>
    </row>
    <row r="15" spans="2:9" ht="56" x14ac:dyDescent="0.3">
      <c r="B15" s="18">
        <v>6</v>
      </c>
      <c r="C15" s="57" t="s">
        <v>259</v>
      </c>
      <c r="D15" s="21" t="s">
        <v>269</v>
      </c>
      <c r="E15" s="19"/>
      <c r="F15" s="19"/>
      <c r="G15" s="19"/>
      <c r="H15" s="19"/>
      <c r="I15" s="19"/>
    </row>
    <row r="16" spans="2:9" ht="140" x14ac:dyDescent="0.3">
      <c r="B16" s="18">
        <v>7</v>
      </c>
      <c r="C16" s="57" t="s">
        <v>259</v>
      </c>
      <c r="D16" s="21" t="s">
        <v>270</v>
      </c>
      <c r="E16" s="19"/>
      <c r="F16" s="19"/>
      <c r="G16" s="19"/>
      <c r="H16" s="19"/>
      <c r="I16" s="19"/>
    </row>
    <row r="17" spans="2:9" ht="70" x14ac:dyDescent="0.3">
      <c r="B17" s="18">
        <v>8</v>
      </c>
      <c r="C17" s="57" t="s">
        <v>259</v>
      </c>
      <c r="D17" s="21" t="s">
        <v>271</v>
      </c>
      <c r="E17" s="19"/>
      <c r="F17" s="19"/>
      <c r="G17" s="19"/>
      <c r="H17" s="19"/>
      <c r="I17" s="19"/>
    </row>
    <row r="18" spans="2:9" ht="98" x14ac:dyDescent="0.3">
      <c r="B18" s="18">
        <v>9</v>
      </c>
      <c r="C18" s="57" t="s">
        <v>259</v>
      </c>
      <c r="D18" s="28" t="s">
        <v>272</v>
      </c>
      <c r="E18" s="19"/>
      <c r="F18" s="19"/>
      <c r="G18" s="19"/>
      <c r="H18" s="19"/>
      <c r="I18" s="19"/>
    </row>
    <row r="19" spans="2:9" ht="75" customHeight="1" x14ac:dyDescent="0.3">
      <c r="B19" s="18">
        <v>10</v>
      </c>
      <c r="C19" s="57" t="s">
        <v>259</v>
      </c>
      <c r="D19" s="21" t="s">
        <v>273</v>
      </c>
      <c r="E19" s="19"/>
      <c r="F19" s="19"/>
      <c r="G19" s="19"/>
      <c r="H19" s="19"/>
      <c r="I19" s="19"/>
    </row>
    <row r="20" spans="2:9" ht="42" x14ac:dyDescent="0.3">
      <c r="B20" s="18">
        <v>11</v>
      </c>
      <c r="C20" s="57" t="s">
        <v>259</v>
      </c>
      <c r="D20" s="21" t="s">
        <v>274</v>
      </c>
      <c r="E20" s="19"/>
      <c r="F20" s="19"/>
      <c r="G20" s="19"/>
      <c r="H20" s="19"/>
      <c r="I20" s="19"/>
    </row>
    <row r="21" spans="2:9" ht="140" x14ac:dyDescent="0.3">
      <c r="B21" s="18">
        <v>12</v>
      </c>
      <c r="C21" s="57" t="s">
        <v>259</v>
      </c>
      <c r="D21" s="21" t="s">
        <v>275</v>
      </c>
      <c r="E21" s="19"/>
      <c r="F21" s="19"/>
      <c r="G21" s="19"/>
      <c r="H21" s="19"/>
      <c r="I21" s="19"/>
    </row>
    <row r="22" spans="2:9" ht="116.5" customHeight="1" x14ac:dyDescent="0.3">
      <c r="B22" s="18">
        <v>13</v>
      </c>
      <c r="C22" s="57" t="s">
        <v>260</v>
      </c>
      <c r="D22" s="21" t="s">
        <v>276</v>
      </c>
      <c r="E22" s="19"/>
      <c r="F22" s="19"/>
      <c r="G22" s="19"/>
      <c r="H22" s="19"/>
      <c r="I22" s="19"/>
    </row>
    <row r="23" spans="2:9" ht="144.5" customHeight="1" x14ac:dyDescent="0.3">
      <c r="B23" s="18">
        <v>14</v>
      </c>
      <c r="C23" s="57" t="s">
        <v>260</v>
      </c>
      <c r="D23" s="21" t="s">
        <v>277</v>
      </c>
      <c r="E23" s="19"/>
      <c r="F23" s="19"/>
      <c r="G23" s="19"/>
      <c r="H23" s="19"/>
      <c r="I23" s="21" t="s">
        <v>297</v>
      </c>
    </row>
    <row r="24" spans="2:9" ht="70" x14ac:dyDescent="0.3">
      <c r="B24" s="18">
        <v>15</v>
      </c>
      <c r="C24" s="57" t="s">
        <v>260</v>
      </c>
      <c r="D24" s="21" t="s">
        <v>278</v>
      </c>
      <c r="E24" s="19"/>
      <c r="F24" s="19"/>
      <c r="G24" s="19"/>
      <c r="H24" s="19"/>
      <c r="I24" s="19"/>
    </row>
    <row r="25" spans="2:9" ht="98" x14ac:dyDescent="0.3">
      <c r="B25" s="18">
        <v>16</v>
      </c>
      <c r="C25" s="57" t="s">
        <v>261</v>
      </c>
      <c r="D25" s="21" t="s">
        <v>279</v>
      </c>
      <c r="E25" s="19"/>
      <c r="F25" s="19"/>
      <c r="G25" s="19"/>
      <c r="H25" s="19"/>
      <c r="I25" s="19"/>
    </row>
    <row r="26" spans="2:9" ht="70" x14ac:dyDescent="0.3">
      <c r="B26" s="18">
        <v>17</v>
      </c>
      <c r="C26" s="57" t="s">
        <v>261</v>
      </c>
      <c r="D26" s="21" t="s">
        <v>280</v>
      </c>
      <c r="E26" s="19"/>
      <c r="F26" s="19"/>
      <c r="G26" s="19"/>
      <c r="H26" s="19"/>
      <c r="I26" s="19"/>
    </row>
    <row r="27" spans="2:9" ht="84" x14ac:dyDescent="0.3">
      <c r="B27" s="18">
        <v>18</v>
      </c>
      <c r="C27" s="57" t="s">
        <v>261</v>
      </c>
      <c r="D27" s="21" t="s">
        <v>281</v>
      </c>
      <c r="E27" s="19"/>
      <c r="F27" s="19"/>
      <c r="G27" s="19"/>
      <c r="H27" s="19"/>
      <c r="I27" s="19"/>
    </row>
    <row r="28" spans="2:9" ht="28" x14ac:dyDescent="0.3">
      <c r="B28" s="18">
        <v>19</v>
      </c>
      <c r="C28" s="57" t="s">
        <v>261</v>
      </c>
      <c r="D28" s="21" t="s">
        <v>282</v>
      </c>
      <c r="E28" s="19"/>
      <c r="F28" s="19"/>
      <c r="G28" s="19"/>
      <c r="H28" s="19"/>
      <c r="I28" s="19"/>
    </row>
    <row r="29" spans="2:9" ht="126" customHeight="1" x14ac:dyDescent="0.3">
      <c r="B29" s="18">
        <v>20</v>
      </c>
      <c r="C29" s="57" t="s">
        <v>261</v>
      </c>
      <c r="D29" s="21" t="s">
        <v>283</v>
      </c>
      <c r="E29" s="19"/>
      <c r="F29" s="19"/>
      <c r="G29" s="19"/>
      <c r="H29" s="19"/>
      <c r="I29" s="19"/>
    </row>
    <row r="30" spans="2:9" ht="154" x14ac:dyDescent="0.3">
      <c r="B30" s="18">
        <v>21</v>
      </c>
      <c r="C30" s="60" t="s">
        <v>262</v>
      </c>
      <c r="D30" s="21" t="s">
        <v>284</v>
      </c>
      <c r="E30" s="19"/>
      <c r="F30" s="19"/>
      <c r="G30" s="19"/>
      <c r="H30" s="19"/>
      <c r="I30" s="19"/>
    </row>
    <row r="31" spans="2:9" ht="168" x14ac:dyDescent="0.3">
      <c r="B31" s="18">
        <v>22</v>
      </c>
      <c r="C31" s="60" t="s">
        <v>262</v>
      </c>
      <c r="D31" s="21" t="s">
        <v>285</v>
      </c>
      <c r="E31" s="19"/>
      <c r="F31" s="19"/>
      <c r="G31" s="19"/>
      <c r="H31" s="19"/>
      <c r="I31" s="19"/>
    </row>
    <row r="32" spans="2:9" ht="266" x14ac:dyDescent="0.3">
      <c r="B32" s="18">
        <v>23</v>
      </c>
      <c r="C32" s="60" t="s">
        <v>262</v>
      </c>
      <c r="D32" s="25" t="s">
        <v>286</v>
      </c>
      <c r="E32" s="19"/>
      <c r="F32" s="19"/>
      <c r="G32" s="19"/>
      <c r="H32" s="19"/>
      <c r="I32" s="19"/>
    </row>
    <row r="33" spans="2:9" ht="187" customHeight="1" x14ac:dyDescent="0.3">
      <c r="B33" s="18">
        <v>24</v>
      </c>
      <c r="C33" s="60" t="s">
        <v>262</v>
      </c>
      <c r="D33" s="25" t="s">
        <v>287</v>
      </c>
      <c r="E33" s="19"/>
      <c r="F33" s="19"/>
      <c r="G33" s="19"/>
      <c r="H33" s="19"/>
      <c r="I33" s="19"/>
    </row>
    <row r="34" spans="2:9" ht="84" x14ac:dyDescent="0.3">
      <c r="B34" s="18">
        <v>25</v>
      </c>
      <c r="C34" s="60" t="s">
        <v>262</v>
      </c>
      <c r="D34" s="25" t="s">
        <v>288</v>
      </c>
      <c r="E34" s="19"/>
      <c r="F34" s="19"/>
      <c r="G34" s="19"/>
      <c r="H34" s="19"/>
      <c r="I34" s="19"/>
    </row>
    <row r="35" spans="2:9" ht="30" customHeight="1" x14ac:dyDescent="0.3">
      <c r="B35" s="18">
        <v>26</v>
      </c>
      <c r="C35" s="60" t="s">
        <v>262</v>
      </c>
      <c r="D35" s="72" t="s">
        <v>289</v>
      </c>
      <c r="E35" s="19"/>
      <c r="F35" s="19"/>
      <c r="G35" s="19"/>
      <c r="H35" s="19"/>
      <c r="I35" s="19"/>
    </row>
    <row r="36" spans="2:9" ht="409.5" x14ac:dyDescent="0.3">
      <c r="B36" s="18">
        <v>27</v>
      </c>
      <c r="C36" s="60" t="s">
        <v>262</v>
      </c>
      <c r="D36" s="25" t="s">
        <v>290</v>
      </c>
      <c r="E36" s="19"/>
      <c r="F36" s="19"/>
      <c r="G36" s="19"/>
      <c r="H36" s="19"/>
    </row>
    <row r="37" spans="2:9" ht="187" customHeight="1" x14ac:dyDescent="0.3">
      <c r="B37" s="18">
        <v>28</v>
      </c>
      <c r="C37" s="60" t="s">
        <v>263</v>
      </c>
      <c r="D37" s="21" t="s">
        <v>291</v>
      </c>
      <c r="E37" s="19"/>
      <c r="F37" s="19"/>
      <c r="G37" s="19"/>
      <c r="H37" s="19"/>
      <c r="I37" s="19"/>
    </row>
    <row r="38" spans="2:9" ht="146" customHeight="1" x14ac:dyDescent="0.3">
      <c r="B38" s="18">
        <v>29</v>
      </c>
      <c r="C38" s="60" t="s">
        <v>263</v>
      </c>
      <c r="D38" s="21" t="s">
        <v>292</v>
      </c>
      <c r="E38" s="19"/>
      <c r="F38" s="19"/>
      <c r="G38" s="19"/>
      <c r="H38" s="19"/>
      <c r="I38" s="19"/>
    </row>
    <row r="39" spans="2:9" ht="213" customHeight="1" x14ac:dyDescent="0.3">
      <c r="B39" s="18">
        <v>30</v>
      </c>
      <c r="C39" s="60" t="s">
        <v>263</v>
      </c>
      <c r="D39" s="21" t="s">
        <v>293</v>
      </c>
      <c r="E39" s="19"/>
      <c r="F39" s="19"/>
      <c r="G39" s="19"/>
      <c r="H39" s="19"/>
      <c r="I39" s="19"/>
    </row>
    <row r="40" spans="2:9" ht="77" customHeight="1" x14ac:dyDescent="0.3">
      <c r="B40" s="18">
        <v>31</v>
      </c>
      <c r="C40" s="60" t="s">
        <v>263</v>
      </c>
      <c r="D40" s="21" t="s">
        <v>294</v>
      </c>
      <c r="E40" s="19"/>
      <c r="F40" s="19"/>
      <c r="G40" s="19"/>
      <c r="H40" s="19"/>
      <c r="I40" s="19"/>
    </row>
    <row r="41" spans="2:9" ht="69.5" customHeight="1" x14ac:dyDescent="0.3">
      <c r="B41" s="18">
        <v>32</v>
      </c>
      <c r="C41" s="60" t="s">
        <v>263</v>
      </c>
      <c r="D41" s="21" t="s">
        <v>295</v>
      </c>
      <c r="E41" s="19"/>
      <c r="F41" s="19"/>
      <c r="G41" s="19"/>
      <c r="H41" s="19"/>
      <c r="I41" s="19"/>
    </row>
    <row r="42" spans="2:9" ht="74.5" customHeight="1" thickBot="1" x14ac:dyDescent="0.35">
      <c r="B42" s="18">
        <v>33</v>
      </c>
      <c r="C42" s="60" t="s">
        <v>263</v>
      </c>
      <c r="D42" s="21" t="s">
        <v>296</v>
      </c>
      <c r="E42" s="19"/>
      <c r="F42" s="19"/>
      <c r="G42" s="19"/>
      <c r="H42" s="19"/>
      <c r="I42" s="19"/>
    </row>
    <row r="43" spans="2:9" ht="15.5" x14ac:dyDescent="0.35">
      <c r="B43" s="49"/>
      <c r="C43" s="50"/>
      <c r="D43" s="12"/>
      <c r="E43" s="6"/>
      <c r="F43" s="7" t="s">
        <v>52</v>
      </c>
      <c r="G43" s="8"/>
      <c r="H43" s="8"/>
      <c r="I43" s="13"/>
    </row>
    <row r="44" spans="2:9" ht="16" thickBot="1" x14ac:dyDescent="0.4">
      <c r="B44" s="51"/>
      <c r="C44" s="52"/>
      <c r="D44" s="15"/>
      <c r="E44" s="9"/>
      <c r="F44" s="10" t="s">
        <v>53</v>
      </c>
      <c r="G44" s="88">
        <f>SUM(G43, H43)</f>
        <v>0</v>
      </c>
      <c r="H44" s="88"/>
      <c r="I44" s="16"/>
    </row>
  </sheetData>
  <mergeCells count="9">
    <mergeCell ref="B2:E3"/>
    <mergeCell ref="G44:H44"/>
    <mergeCell ref="G8:H8"/>
    <mergeCell ref="I8:I9"/>
    <mergeCell ref="B8:B9"/>
    <mergeCell ref="C8:C9"/>
    <mergeCell ref="D8:D9"/>
    <mergeCell ref="E8:E9"/>
    <mergeCell ref="F8:F9"/>
  </mergeCells>
  <hyperlinks>
    <hyperlink ref="D18" r:id="rId1" display="Identifies and maps existing and potential critical locations to host forcibly displaced or to facilitate further movements (border crossing points, transit and reception centres, and settlement locations) : " xr:uid="{136A648D-800B-4343-9F6C-AFFEE05AB6C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eed78b9-8218-41c8-9a13-038367ef1b0f">
      <UserInfo>
        <DisplayName/>
        <AccountId xsi:nil="true"/>
        <AccountType/>
      </UserInfo>
    </SharedWithUsers>
    <lcf76f155ced4ddcb4097134ff3c332f xmlns="00dd6df8-63e8-470f-9955-048add8aedef">
      <Terms xmlns="http://schemas.microsoft.com/office/infopath/2007/PartnerControls"/>
    </lcf76f155ced4ddcb4097134ff3c332f>
    <TaxCatchAll xmlns="8eed78b9-8218-41c8-9a13-038367ef1b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A1282832157346BF44D0840477928E" ma:contentTypeVersion="13" ma:contentTypeDescription="Create a new document." ma:contentTypeScope="" ma:versionID="12f250ec16ec9d5d6f4b6c25ad9f45bc">
  <xsd:schema xmlns:xsd="http://www.w3.org/2001/XMLSchema" xmlns:xs="http://www.w3.org/2001/XMLSchema" xmlns:p="http://schemas.microsoft.com/office/2006/metadata/properties" xmlns:ns2="00dd6df8-63e8-470f-9955-048add8aedef" xmlns:ns3="8eed78b9-8218-41c8-9a13-038367ef1b0f" targetNamespace="http://schemas.microsoft.com/office/2006/metadata/properties" ma:root="true" ma:fieldsID="8c852829704b389d4f6b0d0b34a8891f" ns2:_="" ns3:_="">
    <xsd:import namespace="00dd6df8-63e8-470f-9955-048add8aedef"/>
    <xsd:import namespace="8eed78b9-8218-41c8-9a13-038367ef1b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d6df8-63e8-470f-9955-048add8ae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d78b9-8218-41c8-9a13-038367ef1b0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29d9bb0-045c-411b-a23c-d1b714eb53a6}" ma:internalName="TaxCatchAll" ma:showField="CatchAllData" ma:web="8eed78b9-8218-41c8-9a13-038367ef1b0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3F3728-1B85-416C-8939-0C58237A08EC}">
  <ds:schemaRefs>
    <ds:schemaRef ds:uri="http://schemas.microsoft.com/office/2006/metadata/properties"/>
    <ds:schemaRef ds:uri="http://schemas.microsoft.com/office/infopath/2007/PartnerControls"/>
    <ds:schemaRef ds:uri="7b49152e-76a1-49c1-a38b-2e5037416422"/>
    <ds:schemaRef ds:uri="eef067b7-3dc0-4381-b40b-a377999e7f10"/>
    <ds:schemaRef ds:uri="8eed78b9-8218-41c8-9a13-038367ef1b0f"/>
    <ds:schemaRef ds:uri="00dd6df8-63e8-470f-9955-048add8aedef"/>
  </ds:schemaRefs>
</ds:datastoreItem>
</file>

<file path=customXml/itemProps2.xml><?xml version="1.0" encoding="utf-8"?>
<ds:datastoreItem xmlns:ds="http://schemas.openxmlformats.org/officeDocument/2006/customXml" ds:itemID="{F7ED1507-15F7-44CD-AC14-DF87CD1688CA}">
  <ds:schemaRefs>
    <ds:schemaRef ds:uri="http://schemas.microsoft.com/sharepoint/v3/contenttype/forms"/>
  </ds:schemaRefs>
</ds:datastoreItem>
</file>

<file path=customXml/itemProps3.xml><?xml version="1.0" encoding="utf-8"?>
<ds:datastoreItem xmlns:ds="http://schemas.openxmlformats.org/officeDocument/2006/customXml" ds:itemID="{15796C7F-A63C-46A1-B49F-EBC3A27B8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d6df8-63e8-470f-9955-048add8aedef"/>
    <ds:schemaRef ds:uri="8eed78b9-8218-41c8-9a13-038367ef1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Resumen</vt:lpstr>
      <vt:lpstr>ANA-CRIs-CBI-Alimentos</vt:lpstr>
      <vt:lpstr>Salud-Educación</vt:lpstr>
      <vt:lpstr>RE-Com-Interinst</vt:lpstr>
      <vt:lpstr>Admin Fin-RH-SST</vt:lpstr>
      <vt:lpstr>Protección</vt:lpstr>
      <vt:lpstr>Adquisiciones y Suministros</vt:lpstr>
      <vt:lpstr>Datos-Registro-GI-TI</vt:lpstr>
      <vt:lpstr>Asentamiento-Alojamiento-WASH</vt:lpstr>
      <vt:lpstr>Programas</vt:lpstr>
      <vt:lpstr>CCCM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Kelsie Arlin</dc:creator>
  <cp:keywords/>
  <dc:description/>
  <cp:lastModifiedBy>ES Team</cp:lastModifiedBy>
  <cp:revision/>
  <dcterms:created xsi:type="dcterms:W3CDTF">2023-01-23T08:27:47Z</dcterms:created>
  <dcterms:modified xsi:type="dcterms:W3CDTF">2023-06-02T09:53:42Z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0x0101002BA1282832157346BF44D0840477928E</vt:lpwstr>
  </property>
</Properties>
</file>